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<sst xmlns="http://schemas.openxmlformats.org/spreadsheetml/2006/main" count="1292" uniqueCount="167">
  <si>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</si>
  <si>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</si>
  <si>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</si>
  <si>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</si>
  <si>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</si>
  <si>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</si>
  <si>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</si>
  <si>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</si>
  <si>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</si>
  <si>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</si>
  <si>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</si>
  <si>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</si>
  <si>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</si>
  <si>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</si>
  <si>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</si>
  <si>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</si>
  <si>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</si>
  <si>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</si>
  <si>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</si>
  <si>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</si>
  <si>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</si>
  <si>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</si>
  <si>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PA</t>
  </si>
  <si>
    <t>Parauapebas</t>
  </si>
  <si>
    <t>Castanhal</t>
  </si>
  <si>
    <t>Vitória do Xingu</t>
  </si>
  <si>
    <t>Paragominas</t>
  </si>
  <si>
    <t>Santarém</t>
  </si>
  <si>
    <t>Barcarena</t>
  </si>
  <si>
    <t>Belém</t>
  </si>
  <si>
    <t>Canaã dos Carajás</t>
  </si>
  <si>
    <t>Tucuruí</t>
  </si>
  <si>
    <t>Redenção</t>
  </si>
  <si>
    <t>Benevides</t>
  </si>
  <si>
    <t>Ananindeua</t>
  </si>
  <si>
    <t>Marituba</t>
  </si>
  <si>
    <t>Xinguara</t>
  </si>
  <si>
    <t>Marabá</t>
  </si>
  <si>
    <t>Novo Progresso</t>
  </si>
  <si>
    <t>Primavera</t>
  </si>
  <si>
    <t>Sapucaia</t>
  </si>
  <si>
    <t>Salinópolis</t>
  </si>
  <si>
    <t>Bonito</t>
  </si>
  <si>
    <t>Colares</t>
  </si>
  <si>
    <t>Altamira</t>
  </si>
  <si>
    <t>Santa Izabel do Pará</t>
  </si>
  <si>
    <t>Terra Alta</t>
  </si>
  <si>
    <t>Igarapé-Açu</t>
  </si>
  <si>
    <t>Ulianópolis</t>
  </si>
  <si>
    <t>São João da Ponta</t>
  </si>
  <si>
    <t>Belterra</t>
  </si>
  <si>
    <t>Peixe-Boi</t>
  </si>
  <si>
    <t>São Francisco do Pará</t>
  </si>
  <si>
    <t>Oriximiná</t>
  </si>
  <si>
    <t>Irituia</t>
  </si>
  <si>
    <t>Santa Bárbara do Pará</t>
  </si>
  <si>
    <t>Bannach</t>
  </si>
  <si>
    <t>Monte Alegre</t>
  </si>
  <si>
    <t>Capanema</t>
  </si>
  <si>
    <t>Tailândia</t>
  </si>
  <si>
    <t>Itaituba</t>
  </si>
  <si>
    <t>Bom Jesus do Tocantins</t>
  </si>
  <si>
    <t>São Geraldo do Araguaia</t>
  </si>
  <si>
    <t>Dom Eliseu</t>
  </si>
  <si>
    <t>Rondon do Pará</t>
  </si>
  <si>
    <t>Juruti</t>
  </si>
  <si>
    <t>Nova Timboteua</t>
  </si>
  <si>
    <t>Almeirim</t>
  </si>
  <si>
    <t>Bragança</t>
  </si>
  <si>
    <t>São Miguel do Guamá</t>
  </si>
  <si>
    <t>Chaves</t>
  </si>
  <si>
    <t>Brasil Novo</t>
  </si>
  <si>
    <t>Piçarra</t>
  </si>
  <si>
    <t>Breu Branco</t>
  </si>
  <si>
    <t>São João de Pirabas</t>
  </si>
  <si>
    <t>Quatipuru</t>
  </si>
  <si>
    <t>Terra Santa</t>
  </si>
  <si>
    <t>Ourém</t>
  </si>
  <si>
    <t>Mãe do Rio</t>
  </si>
  <si>
    <t>Abel Figueiredo</t>
  </si>
  <si>
    <t>Santarém Novo</t>
  </si>
  <si>
    <t>Pacajá</t>
  </si>
  <si>
    <t>Inhangapi</t>
  </si>
  <si>
    <t>Santa Cruz do Arari</t>
  </si>
  <si>
    <t>Alenquer</t>
  </si>
  <si>
    <t>Soure</t>
  </si>
  <si>
    <t>Tomé-Açu</t>
  </si>
  <si>
    <t>Cametá</t>
  </si>
  <si>
    <t>Santa Luzia do Pará</t>
  </si>
  <si>
    <t>São Domingos do Araguaia</t>
  </si>
  <si>
    <t>São Sebastião da Boa Vista</t>
  </si>
  <si>
    <t>Rurópolis</t>
  </si>
  <si>
    <t>Acará</t>
  </si>
  <si>
    <t>Nova Ipixuna</t>
  </si>
  <si>
    <t>Magalhães Barata</t>
  </si>
  <si>
    <t>Cachoeira do Piriá</t>
  </si>
  <si>
    <t>Uruará</t>
  </si>
  <si>
    <t>Conceição do Araguaia</t>
  </si>
  <si>
    <t>Abaetetuba</t>
  </si>
  <si>
    <t>Rio Maria</t>
  </si>
  <si>
    <t>Medicilândia</t>
  </si>
  <si>
    <t>Palestina do Pará</t>
  </si>
  <si>
    <t>Viseu</t>
  </si>
  <si>
    <t>Goianésia do Pará</t>
  </si>
  <si>
    <t>Jacundá</t>
  </si>
  <si>
    <t>Portel</t>
  </si>
  <si>
    <t>Igarapé-Miri</t>
  </si>
  <si>
    <t>Augusto Corrêa</t>
  </si>
  <si>
    <t>Prainha</t>
  </si>
  <si>
    <t>Tucumã</t>
  </si>
  <si>
    <t>Salvaterra</t>
  </si>
  <si>
    <t>Bujaru</t>
  </si>
  <si>
    <t>Óbidos</t>
  </si>
  <si>
    <t>Placas</t>
  </si>
  <si>
    <t>Santa Maria do Pará</t>
  </si>
  <si>
    <t>Ponta de Pedras</t>
  </si>
  <si>
    <t>Santo Antônio do Tauá</t>
  </si>
  <si>
    <t>Marapanim</t>
  </si>
  <si>
    <t>Aurora do Pará</t>
  </si>
  <si>
    <t>Garrafão do Norte</t>
  </si>
  <si>
    <t>Gurupá</t>
  </si>
  <si>
    <t>São Félix do Xingu</t>
  </si>
  <si>
    <t>Bagre</t>
  </si>
  <si>
    <t>Itupiranga</t>
  </si>
  <si>
    <t>Melgaço</t>
  </si>
  <si>
    <t>Brejo Grande do Araguaia</t>
  </si>
  <si>
    <t>Curuá</t>
  </si>
  <si>
    <t>Floresta do Araguaia</t>
  </si>
  <si>
    <t>Muaná</t>
  </si>
  <si>
    <t>Trairão</t>
  </si>
  <si>
    <t>Ourilândia do Norte</t>
  </si>
  <si>
    <t>Oeiras do Pará</t>
  </si>
  <si>
    <t>Moju</t>
  </si>
  <si>
    <t>Senador José Porfírio</t>
  </si>
  <si>
    <t>Cumaru do Norte</t>
  </si>
  <si>
    <t>Eldorado do Carajás</t>
  </si>
  <si>
    <t>Novo Repartimento</t>
  </si>
  <si>
    <t>Curuçá</t>
  </si>
  <si>
    <t>Pau D'Arco</t>
  </si>
  <si>
    <t>Vigia</t>
  </si>
  <si>
    <t>Cachoeira do Arari</t>
  </si>
  <si>
    <t>São Domingos do Capim</t>
  </si>
  <si>
    <t>Aveiro</t>
  </si>
  <si>
    <t>Anapu</t>
  </si>
  <si>
    <t>Santana do Araguaia</t>
  </si>
  <si>
    <t>São João do Araguaia</t>
  </si>
  <si>
    <t>Concórdia do Pará</t>
  </si>
  <si>
    <t>Curralinho</t>
  </si>
  <si>
    <t>Breves</t>
  </si>
  <si>
    <t>Ipixuna do Pará</t>
  </si>
  <si>
    <t>Santa Maria das Barreiras</t>
  </si>
  <si>
    <t>Capitão Poço</t>
  </si>
  <si>
    <t>Afuá</t>
  </si>
  <si>
    <t>Maracanã</t>
  </si>
  <si>
    <t>Jacareacanga</t>
  </si>
  <si>
    <t>Água Azul do Norte</t>
  </si>
  <si>
    <t>Tracuateua</t>
  </si>
  <si>
    <t>Nova Esperança do Piriá</t>
  </si>
  <si>
    <t>Faro</t>
  </si>
  <si>
    <t>Baião</t>
  </si>
  <si>
    <t>Porto de Moz</t>
  </si>
  <si>
    <t>ND</t>
  </si>
  <si>
    <t>Limoeiro do Ajuru</t>
  </si>
  <si>
    <t>São Caetano de Odivelas</t>
  </si>
  <si>
    <t>Mocajuba</t>
  </si>
  <si>
    <t>Anajás</t>
  </si>
  <si>
    <t>Curionópolis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</si>
</sst>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155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0.52916649999999998</v>
      </c>
      <c r="G6" s="8">
        <f>MEDIAN(G$11:G$38393)</f>
        <v>0.43587500000000001</v>
      </c>
      <c r="H6" s="8">
        <f>MEDIAN(H$11:H$38393)</f>
        <v>0.60211800000000004</v>
      </c>
      <c r="I6" s="9">
        <f>MEDIAN(I$11:I$38393)</f>
        <v>0.59400500000000001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0.74020600000000003</v>
      </c>
      <c r="G7" s="8">
        <f>MAX(G$11:G$38393)</f>
        <v>0.72131199999999995</v>
      </c>
      <c r="H7" s="8">
        <f>MAX(H$11:H$38393)</f>
        <v>0.777613</v>
      </c>
      <c r="I7" s="9">
        <f>MAX(I$11:I$38393)</f>
        <v>0.88144299999999998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0.385959</v>
      </c>
      <c r="G8" s="8">
        <f>MIN(G$11:G$38393)</f>
        <v>0.209982</v>
      </c>
      <c r="H8" s="8">
        <f>MIN(H$11:H$38393)</f>
        <v>0.382691</v>
      </c>
      <c r="I8" s="9">
        <f>MIN(I$11:I$38393)</f>
        <v>0.21054500000000001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1318</v>
      </c>
      <c r="B11" s="14">
        <v>1</v>
      </c>
      <c r="C11" s="14">
        <v>150553</v>
      </c>
      <c r="D11" s="24" t="s">
        <v>22</v>
      </c>
      <c r="E11" s="15" t="s">
        <v>23</v>
      </c>
      <c r="F11" s="10">
        <v>0.74020600000000003</v>
      </c>
      <c r="G11" s="6">
        <v>0.62479700000000005</v>
      </c>
      <c r="H11" s="7">
        <v>0.75052099999999999</v>
      </c>
      <c r="I11" s="6">
        <v>0.84530000000000005</v>
      </c>
    </row>
    <row r="12" spans="1:9" ht="15.75" thickBot="1" x14ac:dyDescent="0.2">
      <c r="A12" s="3">
        <v>1512</v>
      </c>
      <c r="B12" s="3">
        <v>2</v>
      </c>
      <c r="C12" s="3">
        <v>150240</v>
      </c>
      <c r="D12" s="25" t="s">
        <v>22</v>
      </c>
      <c r="E12" s="16" t="s">
        <v>24</v>
      </c>
      <c r="F12" s="17">
        <v>0.72923000000000004</v>
      </c>
      <c r="G12" s="4">
        <v>0.70802900000000002</v>
      </c>
      <c r="H12" s="5">
        <v>0.661242</v>
      </c>
      <c r="I12" s="4">
        <v>0.81841799999999998</v>
      </c>
    </row>
    <row r="13" spans="1:9" ht="15.75" thickBot="1" x14ac:dyDescent="0.2">
      <c r="A13" s="14">
        <v>1581</v>
      </c>
      <c r="B13" s="14">
        <v>3</v>
      </c>
      <c r="C13" s="14">
        <v>150835</v>
      </c>
      <c r="D13" s="24" t="s">
        <v>22</v>
      </c>
      <c r="E13" s="15" t="s">
        <v>25</v>
      </c>
      <c r="F13" s="10">
        <v>0.72589599999999999</v>
      </c>
      <c r="G13" s="6">
        <v>0.72131199999999995</v>
      </c>
      <c r="H13" s="7">
        <v>0.777613</v>
      </c>
      <c r="I13" s="6">
        <v>0.67876300000000001</v>
      </c>
    </row>
    <row r="14" spans="1:9" ht="15.75" thickBot="1" x14ac:dyDescent="0.2">
      <c r="A14" s="3">
        <v>1584</v>
      </c>
      <c r="B14" s="3">
        <v>4</v>
      </c>
      <c r="C14" s="3">
        <v>150550</v>
      </c>
      <c r="D14" s="25" t="s">
        <v>22</v>
      </c>
      <c r="E14" s="16" t="s">
        <v>26</v>
      </c>
      <c r="F14" s="17">
        <v>0.725858</v>
      </c>
      <c r="G14" s="4">
        <v>0.663489</v>
      </c>
      <c r="H14" s="5">
        <v>0.73663999999999996</v>
      </c>
      <c r="I14" s="4">
        <v>0.77744599999999997</v>
      </c>
    </row>
    <row r="15" spans="1:9" ht="15.75" thickBot="1" x14ac:dyDescent="0.2">
      <c r="A15" s="14">
        <v>1953</v>
      </c>
      <c r="B15" s="14">
        <v>5</v>
      </c>
      <c r="C15" s="14">
        <v>150680</v>
      </c>
      <c r="D15" s="24" t="s">
        <v>22</v>
      </c>
      <c r="E15" s="15" t="s">
        <v>27</v>
      </c>
      <c r="F15" s="10">
        <v>0.70888899999999999</v>
      </c>
      <c r="G15" s="6">
        <v>0.68330599999999997</v>
      </c>
      <c r="H15" s="7">
        <v>0.72321199999999997</v>
      </c>
      <c r="I15" s="6">
        <v>0.72015099999999999</v>
      </c>
    </row>
    <row r="16" spans="1:9" ht="15.75" thickBot="1" x14ac:dyDescent="0.2">
      <c r="A16" s="3">
        <v>2218</v>
      </c>
      <c r="B16" s="3">
        <v>6</v>
      </c>
      <c r="C16" s="3">
        <v>150130</v>
      </c>
      <c r="D16" s="25" t="s">
        <v>22</v>
      </c>
      <c r="E16" s="16" t="s">
        <v>28</v>
      </c>
      <c r="F16" s="17">
        <v>0.69628000000000001</v>
      </c>
      <c r="G16" s="4">
        <v>0.70263600000000004</v>
      </c>
      <c r="H16" s="5">
        <v>0.62507199999999996</v>
      </c>
      <c r="I16" s="4">
        <v>0.76112999999999997</v>
      </c>
    </row>
    <row r="17" spans="1:9" ht="15.75" thickBot="1" x14ac:dyDescent="0.2">
      <c r="A17" s="14">
        <v>2318</v>
      </c>
      <c r="B17" s="14">
        <v>7</v>
      </c>
      <c r="C17" s="14">
        <v>150140</v>
      </c>
      <c r="D17" s="24" t="s">
        <v>22</v>
      </c>
      <c r="E17" s="15" t="s">
        <v>29</v>
      </c>
      <c r="F17" s="10">
        <v>0.69176199999999999</v>
      </c>
      <c r="G17" s="6">
        <v>0.673373</v>
      </c>
      <c r="H17" s="7">
        <v>0.66680399999999995</v>
      </c>
      <c r="I17" s="6">
        <v>0.73510900000000001</v>
      </c>
    </row>
    <row r="18" spans="1:9" ht="15.75" thickBot="1" x14ac:dyDescent="0.2">
      <c r="A18" s="3">
        <v>2503</v>
      </c>
      <c r="B18" s="3">
        <v>8</v>
      </c>
      <c r="C18" s="3">
        <v>150215</v>
      </c>
      <c r="D18" s="25" t="s">
        <v>22</v>
      </c>
      <c r="E18" s="16" t="s">
        <v>30</v>
      </c>
      <c r="F18" s="17">
        <v>0.68343699999999996</v>
      </c>
      <c r="G18" s="4">
        <v>0.613232</v>
      </c>
      <c r="H18" s="5">
        <v>0.77083199999999996</v>
      </c>
      <c r="I18" s="4">
        <v>0.666246</v>
      </c>
    </row>
    <row r="19" spans="1:9" ht="15.75" thickBot="1" x14ac:dyDescent="0.2">
      <c r="A19" s="14">
        <v>2597</v>
      </c>
      <c r="B19" s="14">
        <v>9</v>
      </c>
      <c r="C19" s="14">
        <v>150810</v>
      </c>
      <c r="D19" s="24" t="s">
        <v>22</v>
      </c>
      <c r="E19" s="15" t="s">
        <v>31</v>
      </c>
      <c r="F19" s="10">
        <v>0.67951300000000003</v>
      </c>
      <c r="G19" s="6">
        <v>0.57281899999999997</v>
      </c>
      <c r="H19" s="7">
        <v>0.69244700000000003</v>
      </c>
      <c r="I19" s="6">
        <v>0.77327100000000004</v>
      </c>
    </row>
    <row r="20" spans="1:9" ht="15.75" thickBot="1" x14ac:dyDescent="0.2">
      <c r="A20" s="3">
        <v>2885</v>
      </c>
      <c r="B20" s="3">
        <v>10</v>
      </c>
      <c r="C20" s="3">
        <v>150613</v>
      </c>
      <c r="D20" s="25" t="s">
        <v>22</v>
      </c>
      <c r="E20" s="16" t="s">
        <v>32</v>
      </c>
      <c r="F20" s="17">
        <v>0.66725400000000001</v>
      </c>
      <c r="G20" s="4">
        <v>0.63838899999999998</v>
      </c>
      <c r="H20" s="5">
        <v>0.73053299999999999</v>
      </c>
      <c r="I20" s="4">
        <v>0.63284099999999999</v>
      </c>
    </row>
    <row r="21" spans="1:9" ht="15.75" thickBot="1" x14ac:dyDescent="0.2">
      <c r="A21" s="14">
        <v>3017</v>
      </c>
      <c r="B21" s="14">
        <v>11</v>
      </c>
      <c r="C21" s="14">
        <v>150150</v>
      </c>
      <c r="D21" s="24" t="s">
        <v>22</v>
      </c>
      <c r="E21" s="15" t="s">
        <v>33</v>
      </c>
      <c r="F21" s="10">
        <v>0.66220500000000004</v>
      </c>
      <c r="G21" s="6">
        <v>0.52210699999999999</v>
      </c>
      <c r="H21" s="7">
        <v>0.70836699999999997</v>
      </c>
      <c r="I21" s="6">
        <v>0.75614000000000003</v>
      </c>
    </row>
    <row r="22" spans="1:9" ht="15.75" thickBot="1" x14ac:dyDescent="0.2">
      <c r="A22" s="3">
        <v>3073</v>
      </c>
      <c r="B22" s="3">
        <v>12</v>
      </c>
      <c r="C22" s="3">
        <v>150080</v>
      </c>
      <c r="D22" s="25" t="s">
        <v>22</v>
      </c>
      <c r="E22" s="16" t="s">
        <v>34</v>
      </c>
      <c r="F22" s="17">
        <v>0.65992700000000004</v>
      </c>
      <c r="G22" s="4">
        <v>0.59255100000000005</v>
      </c>
      <c r="H22" s="5">
        <v>0.676006</v>
      </c>
      <c r="I22" s="4">
        <v>0.711225</v>
      </c>
    </row>
    <row r="23" spans="1:9" ht="15.75" thickBot="1" x14ac:dyDescent="0.2">
      <c r="A23" s="14">
        <v>3271</v>
      </c>
      <c r="B23" s="14">
        <v>13</v>
      </c>
      <c r="C23" s="14">
        <v>150442</v>
      </c>
      <c r="D23" s="24" t="s">
        <v>22</v>
      </c>
      <c r="E23" s="15" t="s">
        <v>35</v>
      </c>
      <c r="F23" s="10">
        <v>0.650034</v>
      </c>
      <c r="G23" s="6">
        <v>0.52130500000000002</v>
      </c>
      <c r="H23" s="7">
        <v>0.63408799999999998</v>
      </c>
      <c r="I23" s="6">
        <v>0.79470799999999997</v>
      </c>
    </row>
    <row r="24" spans="1:9" ht="15.75" thickBot="1" x14ac:dyDescent="0.2">
      <c r="A24" s="3">
        <v>3403</v>
      </c>
      <c r="B24" s="3">
        <v>14</v>
      </c>
      <c r="C24" s="3">
        <v>150840</v>
      </c>
      <c r="D24" s="25" t="s">
        <v>22</v>
      </c>
      <c r="E24" s="16" t="s">
        <v>36</v>
      </c>
      <c r="F24" s="17">
        <v>0.64386600000000005</v>
      </c>
      <c r="G24" s="4">
        <v>0.58249200000000001</v>
      </c>
      <c r="H24" s="5">
        <v>0.640544</v>
      </c>
      <c r="I24" s="4">
        <v>0.70856200000000003</v>
      </c>
    </row>
    <row r="25" spans="1:9" ht="15.75" thickBot="1" x14ac:dyDescent="0.2">
      <c r="A25" s="14">
        <v>3405</v>
      </c>
      <c r="B25" s="14">
        <v>15</v>
      </c>
      <c r="C25" s="14">
        <v>150420</v>
      </c>
      <c r="D25" s="24" t="s">
        <v>22</v>
      </c>
      <c r="E25" s="15" t="s">
        <v>37</v>
      </c>
      <c r="F25" s="10">
        <v>0.64377300000000004</v>
      </c>
      <c r="G25" s="6">
        <v>0.55944199999999999</v>
      </c>
      <c r="H25" s="7">
        <v>0.67898499999999995</v>
      </c>
      <c r="I25" s="6">
        <v>0.69289100000000003</v>
      </c>
    </row>
    <row r="26" spans="1:9" ht="15.75" thickBot="1" x14ac:dyDescent="0.2">
      <c r="A26" s="3">
        <v>3444</v>
      </c>
      <c r="B26" s="3">
        <v>16</v>
      </c>
      <c r="C26" s="3">
        <v>150503</v>
      </c>
      <c r="D26" s="25" t="s">
        <v>22</v>
      </c>
      <c r="E26" s="16" t="s">
        <v>38</v>
      </c>
      <c r="F26" s="17">
        <v>0.64190199999999997</v>
      </c>
      <c r="G26" s="4">
        <v>0.50384200000000001</v>
      </c>
      <c r="H26" s="5">
        <v>0.71837300000000004</v>
      </c>
      <c r="I26" s="4">
        <v>0.70348999999999995</v>
      </c>
    </row>
    <row r="27" spans="1:9" ht="15.75" thickBot="1" x14ac:dyDescent="0.2">
      <c r="A27" s="14">
        <v>3477</v>
      </c>
      <c r="B27" s="14">
        <v>17</v>
      </c>
      <c r="C27" s="14">
        <v>150610</v>
      </c>
      <c r="D27" s="24" t="s">
        <v>22</v>
      </c>
      <c r="E27" s="15" t="s">
        <v>39</v>
      </c>
      <c r="F27" s="10">
        <v>0.64053199999999999</v>
      </c>
      <c r="G27" s="6">
        <v>0.48663899999999999</v>
      </c>
      <c r="H27" s="7">
        <v>0.65838099999999999</v>
      </c>
      <c r="I27" s="6">
        <v>0.77657600000000004</v>
      </c>
    </row>
    <row r="28" spans="1:9" ht="15.75" thickBot="1" x14ac:dyDescent="0.2">
      <c r="A28" s="3">
        <v>3493</v>
      </c>
      <c r="B28" s="3">
        <v>18</v>
      </c>
      <c r="C28" s="3">
        <v>150775</v>
      </c>
      <c r="D28" s="25" t="s">
        <v>22</v>
      </c>
      <c r="E28" s="16" t="s">
        <v>40</v>
      </c>
      <c r="F28" s="17">
        <v>0.63979600000000003</v>
      </c>
      <c r="G28" s="4">
        <v>0.67735299999999998</v>
      </c>
      <c r="H28" s="5">
        <v>0.64340600000000003</v>
      </c>
      <c r="I28" s="4">
        <v>0.59862800000000005</v>
      </c>
    </row>
    <row r="29" spans="1:9" ht="15.75" thickBot="1" x14ac:dyDescent="0.2">
      <c r="A29" s="14">
        <v>3615</v>
      </c>
      <c r="B29" s="14">
        <v>19</v>
      </c>
      <c r="C29" s="14">
        <v>150620</v>
      </c>
      <c r="D29" s="24" t="s">
        <v>22</v>
      </c>
      <c r="E29" s="15" t="s">
        <v>41</v>
      </c>
      <c r="F29" s="10">
        <v>0.63396399999999997</v>
      </c>
      <c r="G29" s="6">
        <v>0.52479500000000001</v>
      </c>
      <c r="H29" s="7">
        <v>0.69274000000000002</v>
      </c>
      <c r="I29" s="6">
        <v>0.68435800000000002</v>
      </c>
    </row>
    <row r="30" spans="1:9" ht="15.75" thickBot="1" x14ac:dyDescent="0.2">
      <c r="A30" s="3">
        <v>3779</v>
      </c>
      <c r="B30" s="3">
        <v>20</v>
      </c>
      <c r="C30" s="3">
        <v>150160</v>
      </c>
      <c r="D30" s="25" t="s">
        <v>22</v>
      </c>
      <c r="E30" s="16" t="s">
        <v>42</v>
      </c>
      <c r="F30" s="17">
        <v>0.62372499999999997</v>
      </c>
      <c r="G30" s="4">
        <v>0.52220900000000003</v>
      </c>
      <c r="H30" s="5">
        <v>0.57465699999999997</v>
      </c>
      <c r="I30" s="4">
        <v>0.77430900000000003</v>
      </c>
    </row>
    <row r="31" spans="1:9" ht="15.75" thickBot="1" x14ac:dyDescent="0.2">
      <c r="A31" s="14">
        <v>3847</v>
      </c>
      <c r="B31" s="14">
        <v>21</v>
      </c>
      <c r="C31" s="14">
        <v>150260</v>
      </c>
      <c r="D31" s="24" t="s">
        <v>22</v>
      </c>
      <c r="E31" s="15" t="s">
        <v>43</v>
      </c>
      <c r="F31" s="10">
        <v>0.61927200000000004</v>
      </c>
      <c r="G31" s="6">
        <v>0.44978099999999999</v>
      </c>
      <c r="H31" s="7">
        <v>0.66052999999999995</v>
      </c>
      <c r="I31" s="6">
        <v>0.74750499999999998</v>
      </c>
    </row>
    <row r="32" spans="1:9" ht="15.75" thickBot="1" x14ac:dyDescent="0.2">
      <c r="A32" s="3">
        <v>3878</v>
      </c>
      <c r="B32" s="3">
        <v>22</v>
      </c>
      <c r="C32" s="3">
        <v>150060</v>
      </c>
      <c r="D32" s="25" t="s">
        <v>22</v>
      </c>
      <c r="E32" s="16" t="s">
        <v>44</v>
      </c>
      <c r="F32" s="17">
        <v>0.61765999999999999</v>
      </c>
      <c r="G32" s="4">
        <v>0.46107900000000002</v>
      </c>
      <c r="H32" s="5">
        <v>0.72674700000000003</v>
      </c>
      <c r="I32" s="4">
        <v>0.66515400000000002</v>
      </c>
    </row>
    <row r="33" spans="1:9" ht="15.75" thickBot="1" x14ac:dyDescent="0.2">
      <c r="A33" s="14">
        <v>3889</v>
      </c>
      <c r="B33" s="14">
        <v>23</v>
      </c>
      <c r="C33" s="14">
        <v>150650</v>
      </c>
      <c r="D33" s="24" t="s">
        <v>22</v>
      </c>
      <c r="E33" s="15" t="s">
        <v>45</v>
      </c>
      <c r="F33" s="10">
        <v>0.61701499999999998</v>
      </c>
      <c r="G33" s="6">
        <v>0.56823500000000005</v>
      </c>
      <c r="H33" s="7">
        <v>0.63651999999999997</v>
      </c>
      <c r="I33" s="6">
        <v>0.64629000000000003</v>
      </c>
    </row>
    <row r="34" spans="1:9" ht="15.75" thickBot="1" x14ac:dyDescent="0.2">
      <c r="A34" s="3">
        <v>3937</v>
      </c>
      <c r="B34" s="3">
        <v>24</v>
      </c>
      <c r="C34" s="3">
        <v>150796</v>
      </c>
      <c r="D34" s="25" t="s">
        <v>22</v>
      </c>
      <c r="E34" s="16" t="s">
        <v>46</v>
      </c>
      <c r="F34" s="17">
        <v>0.61425799999999997</v>
      </c>
      <c r="G34" s="4">
        <v>0.40048899999999998</v>
      </c>
      <c r="H34" s="5">
        <v>0.62744699999999998</v>
      </c>
      <c r="I34" s="4">
        <v>0.81483700000000003</v>
      </c>
    </row>
    <row r="35" spans="1:9" ht="15.75" thickBot="1" x14ac:dyDescent="0.2">
      <c r="A35" s="14">
        <v>3986</v>
      </c>
      <c r="B35" s="14">
        <v>25</v>
      </c>
      <c r="C35" s="14">
        <v>150320</v>
      </c>
      <c r="D35" s="24" t="s">
        <v>22</v>
      </c>
      <c r="E35" s="15" t="s">
        <v>47</v>
      </c>
      <c r="F35" s="10">
        <v>0.61153299999999999</v>
      </c>
      <c r="G35" s="6">
        <v>0.35111300000000001</v>
      </c>
      <c r="H35" s="7">
        <v>0.60204299999999999</v>
      </c>
      <c r="I35" s="6">
        <v>0.88144299999999998</v>
      </c>
    </row>
    <row r="36" spans="1:9" ht="15.75" thickBot="1" x14ac:dyDescent="0.2">
      <c r="A36" s="3">
        <v>4071</v>
      </c>
      <c r="B36" s="3">
        <v>26</v>
      </c>
      <c r="C36" s="3">
        <v>150812</v>
      </c>
      <c r="D36" s="25" t="s">
        <v>22</v>
      </c>
      <c r="E36" s="16" t="s">
        <v>48</v>
      </c>
      <c r="F36" s="17">
        <v>0.60743199999999997</v>
      </c>
      <c r="G36" s="4">
        <v>0.45247300000000001</v>
      </c>
      <c r="H36" s="5">
        <v>0.67796699999999999</v>
      </c>
      <c r="I36" s="4">
        <v>0.69185700000000006</v>
      </c>
    </row>
    <row r="37" spans="1:9" ht="15.75" thickBot="1" x14ac:dyDescent="0.2">
      <c r="A37" s="14">
        <v>4073</v>
      </c>
      <c r="B37" s="14">
        <v>27</v>
      </c>
      <c r="C37" s="14">
        <v>150746</v>
      </c>
      <c r="D37" s="24" t="s">
        <v>22</v>
      </c>
      <c r="E37" s="15" t="s">
        <v>49</v>
      </c>
      <c r="F37" s="10">
        <v>0.60730099999999998</v>
      </c>
      <c r="G37" s="6">
        <v>0.32930199999999998</v>
      </c>
      <c r="H37" s="7">
        <v>0.63894700000000004</v>
      </c>
      <c r="I37" s="6">
        <v>0.85365400000000002</v>
      </c>
    </row>
    <row r="38" spans="1:9" ht="15.75" thickBot="1" x14ac:dyDescent="0.2">
      <c r="A38" s="3">
        <v>4128</v>
      </c>
      <c r="B38" s="3">
        <v>28</v>
      </c>
      <c r="C38" s="3">
        <v>150145</v>
      </c>
      <c r="D38" s="25" t="s">
        <v>22</v>
      </c>
      <c r="E38" s="16" t="s">
        <v>50</v>
      </c>
      <c r="F38" s="17">
        <v>0.60304899999999995</v>
      </c>
      <c r="G38" s="4">
        <v>0.53641899999999998</v>
      </c>
      <c r="H38" s="5">
        <v>0.66755600000000004</v>
      </c>
      <c r="I38" s="4">
        <v>0.60517299999999996</v>
      </c>
    </row>
    <row r="39" spans="1:9" ht="15.75" thickBot="1" x14ac:dyDescent="0.2">
      <c r="A39" s="14">
        <v>4143</v>
      </c>
      <c r="B39" s="14">
        <v>29</v>
      </c>
      <c r="C39" s="14">
        <v>150560</v>
      </c>
      <c r="D39" s="24" t="s">
        <v>22</v>
      </c>
      <c r="E39" s="15" t="s">
        <v>51</v>
      </c>
      <c r="F39" s="10">
        <v>0.60194199999999998</v>
      </c>
      <c r="G39" s="6">
        <v>0.43693300000000002</v>
      </c>
      <c r="H39" s="7">
        <v>0.63870099999999996</v>
      </c>
      <c r="I39" s="6">
        <v>0.73019199999999995</v>
      </c>
    </row>
    <row r="40" spans="1:9" ht="15.75" thickBot="1" x14ac:dyDescent="0.2">
      <c r="A40" s="3">
        <v>4149</v>
      </c>
      <c r="B40" s="3">
        <v>30</v>
      </c>
      <c r="C40" s="3">
        <v>150740</v>
      </c>
      <c r="D40" s="25" t="s">
        <v>22</v>
      </c>
      <c r="E40" s="16" t="s">
        <v>52</v>
      </c>
      <c r="F40" s="17">
        <v>0.60166299999999995</v>
      </c>
      <c r="G40" s="4">
        <v>0.31623200000000001</v>
      </c>
      <c r="H40" s="5">
        <v>0.63017500000000004</v>
      </c>
      <c r="I40" s="4">
        <v>0.85858299999999999</v>
      </c>
    </row>
    <row r="41" spans="1:9" ht="15.75" thickBot="1" x14ac:dyDescent="0.2">
      <c r="A41" s="14">
        <v>4189</v>
      </c>
      <c r="B41" s="14">
        <v>31</v>
      </c>
      <c r="C41" s="14">
        <v>150530</v>
      </c>
      <c r="D41" s="24" t="s">
        <v>22</v>
      </c>
      <c r="E41" s="15" t="s">
        <v>53</v>
      </c>
      <c r="F41" s="10">
        <v>0.59883699999999995</v>
      </c>
      <c r="G41" s="6">
        <v>0.49878400000000001</v>
      </c>
      <c r="H41" s="7">
        <v>0.63919199999999998</v>
      </c>
      <c r="I41" s="6">
        <v>0.65853399999999995</v>
      </c>
    </row>
    <row r="42" spans="1:9" ht="15.75" thickBot="1" x14ac:dyDescent="0.2">
      <c r="A42" s="3">
        <v>4234</v>
      </c>
      <c r="B42" s="3">
        <v>32</v>
      </c>
      <c r="C42" s="3">
        <v>150350</v>
      </c>
      <c r="D42" s="25" t="s">
        <v>22</v>
      </c>
      <c r="E42" s="16" t="s">
        <v>54</v>
      </c>
      <c r="F42" s="17">
        <v>0.595746</v>
      </c>
      <c r="G42" s="4">
        <v>0.44669500000000001</v>
      </c>
      <c r="H42" s="5">
        <v>0.60397000000000001</v>
      </c>
      <c r="I42" s="4">
        <v>0.736572</v>
      </c>
    </row>
    <row r="43" spans="1:9" ht="15.75" thickBot="1" x14ac:dyDescent="0.2">
      <c r="A43" s="14">
        <v>4236</v>
      </c>
      <c r="B43" s="14">
        <v>33</v>
      </c>
      <c r="C43" s="14">
        <v>150635</v>
      </c>
      <c r="D43" s="24" t="s">
        <v>22</v>
      </c>
      <c r="E43" s="15" t="s">
        <v>55</v>
      </c>
      <c r="F43" s="10">
        <v>0.59563200000000005</v>
      </c>
      <c r="G43" s="6">
        <v>0.40204899999999999</v>
      </c>
      <c r="H43" s="7">
        <v>0.67133500000000002</v>
      </c>
      <c r="I43" s="6">
        <v>0.71351100000000001</v>
      </c>
    </row>
    <row r="44" spans="1:9" ht="15.75" thickBot="1" x14ac:dyDescent="0.2">
      <c r="A44" s="3">
        <v>4315</v>
      </c>
      <c r="B44" s="3">
        <v>34</v>
      </c>
      <c r="C44" s="3">
        <v>150125</v>
      </c>
      <c r="D44" s="25" t="s">
        <v>22</v>
      </c>
      <c r="E44" s="16" t="s">
        <v>56</v>
      </c>
      <c r="F44" s="17">
        <v>0.58996499999999996</v>
      </c>
      <c r="G44" s="4">
        <v>0.56207700000000005</v>
      </c>
      <c r="H44" s="5">
        <v>0.61156900000000003</v>
      </c>
      <c r="I44" s="4">
        <v>0.59624900000000003</v>
      </c>
    </row>
    <row r="45" spans="1:9" ht="15.75" thickBot="1" x14ac:dyDescent="0.2">
      <c r="A45" s="14">
        <v>4335</v>
      </c>
      <c r="B45" s="14">
        <v>35</v>
      </c>
      <c r="C45" s="14">
        <v>150480</v>
      </c>
      <c r="D45" s="24" t="s">
        <v>22</v>
      </c>
      <c r="E45" s="15" t="s">
        <v>57</v>
      </c>
      <c r="F45" s="10">
        <v>0.58852700000000002</v>
      </c>
      <c r="G45" s="6">
        <v>0.44516899999999998</v>
      </c>
      <c r="H45" s="7">
        <v>0.68607899999999999</v>
      </c>
      <c r="I45" s="6">
        <v>0.63433399999999995</v>
      </c>
    </row>
    <row r="46" spans="1:9" ht="15.75" thickBot="1" x14ac:dyDescent="0.2">
      <c r="A46" s="3">
        <v>4341</v>
      </c>
      <c r="B46" s="3">
        <v>36</v>
      </c>
      <c r="C46" s="3">
        <v>150220</v>
      </c>
      <c r="D46" s="25" t="s">
        <v>22</v>
      </c>
      <c r="E46" s="16" t="s">
        <v>58</v>
      </c>
      <c r="F46" s="17">
        <v>0.588337</v>
      </c>
      <c r="G46" s="4">
        <v>0.44039299999999998</v>
      </c>
      <c r="H46" s="5">
        <v>0.66433799999999998</v>
      </c>
      <c r="I46" s="4">
        <v>0.66027999999999998</v>
      </c>
    </row>
    <row r="47" spans="1:9" ht="15.75" thickBot="1" x14ac:dyDescent="0.2">
      <c r="A47" s="14">
        <v>4359</v>
      </c>
      <c r="B47" s="14">
        <v>37</v>
      </c>
      <c r="C47" s="14">
        <v>150795</v>
      </c>
      <c r="D47" s="24" t="s">
        <v>22</v>
      </c>
      <c r="E47" s="15" t="s">
        <v>59</v>
      </c>
      <c r="F47" s="10">
        <v>0.58730400000000005</v>
      </c>
      <c r="G47" s="6">
        <v>0.41770499999999999</v>
      </c>
      <c r="H47" s="7">
        <v>0.65351099999999995</v>
      </c>
      <c r="I47" s="6">
        <v>0.69069599999999998</v>
      </c>
    </row>
    <row r="48" spans="1:9" ht="15.75" thickBot="1" x14ac:dyDescent="0.2">
      <c r="A48" s="3">
        <v>4377</v>
      </c>
      <c r="B48" s="3">
        <v>38</v>
      </c>
      <c r="C48" s="3">
        <v>150360</v>
      </c>
      <c r="D48" s="25" t="s">
        <v>22</v>
      </c>
      <c r="E48" s="16" t="s">
        <v>60</v>
      </c>
      <c r="F48" s="17">
        <v>0.58558500000000002</v>
      </c>
      <c r="G48" s="4">
        <v>0.52960200000000002</v>
      </c>
      <c r="H48" s="5">
        <v>0.61500900000000003</v>
      </c>
      <c r="I48" s="4">
        <v>0.61214299999999999</v>
      </c>
    </row>
    <row r="49" spans="1:9" ht="15.75" thickBot="1" x14ac:dyDescent="0.2">
      <c r="A49" s="14">
        <v>4463</v>
      </c>
      <c r="B49" s="14">
        <v>39</v>
      </c>
      <c r="C49" s="14">
        <v>150157</v>
      </c>
      <c r="D49" s="24" t="s">
        <v>22</v>
      </c>
      <c r="E49" s="15" t="s">
        <v>61</v>
      </c>
      <c r="F49" s="10">
        <v>0.578874</v>
      </c>
      <c r="G49" s="6">
        <v>0.41765799999999997</v>
      </c>
      <c r="H49" s="7">
        <v>0.59904299999999999</v>
      </c>
      <c r="I49" s="6">
        <v>0.71992</v>
      </c>
    </row>
    <row r="50" spans="1:9" ht="15.75" thickBot="1" x14ac:dyDescent="0.2">
      <c r="A50" s="3">
        <v>4474</v>
      </c>
      <c r="B50" s="3">
        <v>40</v>
      </c>
      <c r="C50" s="3">
        <v>150745</v>
      </c>
      <c r="D50" s="25" t="s">
        <v>22</v>
      </c>
      <c r="E50" s="16" t="s">
        <v>62</v>
      </c>
      <c r="F50" s="17">
        <v>0.57810799999999996</v>
      </c>
      <c r="G50" s="4">
        <v>0.51989099999999999</v>
      </c>
      <c r="H50" s="5">
        <v>0.627332</v>
      </c>
      <c r="I50" s="4">
        <v>0.58710099999999998</v>
      </c>
    </row>
    <row r="51" spans="1:9" ht="15.75" thickBot="1" x14ac:dyDescent="0.2">
      <c r="A51" s="14">
        <v>4506</v>
      </c>
      <c r="B51" s="14">
        <v>41</v>
      </c>
      <c r="C51" s="14">
        <v>150293</v>
      </c>
      <c r="D51" s="24" t="s">
        <v>22</v>
      </c>
      <c r="E51" s="15" t="s">
        <v>63</v>
      </c>
      <c r="F51" s="10">
        <v>0.57566499999999998</v>
      </c>
      <c r="G51" s="6">
        <v>0.45382400000000001</v>
      </c>
      <c r="H51" s="7">
        <v>0.68262</v>
      </c>
      <c r="I51" s="6">
        <v>0.59055100000000005</v>
      </c>
    </row>
    <row r="52" spans="1:9" ht="15.75" thickBot="1" x14ac:dyDescent="0.2">
      <c r="A52" s="3">
        <v>4594</v>
      </c>
      <c r="B52" s="3">
        <v>42</v>
      </c>
      <c r="C52" s="3">
        <v>150618</v>
      </c>
      <c r="D52" s="25" t="s">
        <v>22</v>
      </c>
      <c r="E52" s="16" t="s">
        <v>64</v>
      </c>
      <c r="F52" s="17">
        <v>0.56811199999999995</v>
      </c>
      <c r="G52" s="4">
        <v>0.48434100000000002</v>
      </c>
      <c r="H52" s="5">
        <v>0.67018299999999997</v>
      </c>
      <c r="I52" s="4">
        <v>0.549813</v>
      </c>
    </row>
    <row r="53" spans="1:9" ht="15.75" thickBot="1" x14ac:dyDescent="0.2">
      <c r="A53" s="14">
        <v>4595</v>
      </c>
      <c r="B53" s="14">
        <v>43</v>
      </c>
      <c r="C53" s="14">
        <v>150390</v>
      </c>
      <c r="D53" s="24" t="s">
        <v>22</v>
      </c>
      <c r="E53" s="15" t="s">
        <v>65</v>
      </c>
      <c r="F53" s="10">
        <v>0.56808999999999998</v>
      </c>
      <c r="G53" s="6">
        <v>0.41012500000000002</v>
      </c>
      <c r="H53" s="7">
        <v>0.65710100000000005</v>
      </c>
      <c r="I53" s="6">
        <v>0.63704499999999997</v>
      </c>
    </row>
    <row r="54" spans="1:9" ht="15.75" thickBot="1" x14ac:dyDescent="0.2">
      <c r="A54" s="3">
        <v>4604</v>
      </c>
      <c r="B54" s="3">
        <v>44</v>
      </c>
      <c r="C54" s="3">
        <v>150500</v>
      </c>
      <c r="D54" s="25" t="s">
        <v>22</v>
      </c>
      <c r="E54" s="16" t="s">
        <v>66</v>
      </c>
      <c r="F54" s="17">
        <v>0.567025</v>
      </c>
      <c r="G54" s="4">
        <v>0.44545800000000002</v>
      </c>
      <c r="H54" s="5">
        <v>0.65712000000000004</v>
      </c>
      <c r="I54" s="4">
        <v>0.59849799999999997</v>
      </c>
    </row>
    <row r="55" spans="1:9" ht="15.75" thickBot="1" x14ac:dyDescent="0.2">
      <c r="A55" s="14">
        <v>4606</v>
      </c>
      <c r="B55" s="14">
        <v>45</v>
      </c>
      <c r="C55" s="14">
        <v>150050</v>
      </c>
      <c r="D55" s="24" t="s">
        <v>22</v>
      </c>
      <c r="E55" s="15" t="s">
        <v>67</v>
      </c>
      <c r="F55" s="10">
        <v>0.56664099999999995</v>
      </c>
      <c r="G55" s="6">
        <v>0.55800000000000005</v>
      </c>
      <c r="H55" s="7">
        <v>0.46556500000000001</v>
      </c>
      <c r="I55" s="6">
        <v>0.67635800000000001</v>
      </c>
    </row>
    <row r="56" spans="1:9" ht="15.75" thickBot="1" x14ac:dyDescent="0.2">
      <c r="A56" s="3">
        <v>4614</v>
      </c>
      <c r="B56" s="3">
        <v>46</v>
      </c>
      <c r="C56" s="3">
        <v>150170</v>
      </c>
      <c r="D56" s="25" t="s">
        <v>22</v>
      </c>
      <c r="E56" s="16" t="s">
        <v>68</v>
      </c>
      <c r="F56" s="17">
        <v>0.56553399999999998</v>
      </c>
      <c r="G56" s="4">
        <v>0.477101</v>
      </c>
      <c r="H56" s="5">
        <v>0.610267</v>
      </c>
      <c r="I56" s="4">
        <v>0.60923499999999997</v>
      </c>
    </row>
    <row r="57" spans="1:9" ht="15.75" thickBot="1" x14ac:dyDescent="0.2">
      <c r="A57" s="14">
        <v>4624</v>
      </c>
      <c r="B57" s="14">
        <v>47</v>
      </c>
      <c r="C57" s="14">
        <v>150760</v>
      </c>
      <c r="D57" s="24" t="s">
        <v>22</v>
      </c>
      <c r="E57" s="15" t="s">
        <v>69</v>
      </c>
      <c r="F57" s="10">
        <v>0.56493700000000002</v>
      </c>
      <c r="G57" s="6">
        <v>0.45400299999999999</v>
      </c>
      <c r="H57" s="7">
        <v>0.61268199999999995</v>
      </c>
      <c r="I57" s="6">
        <v>0.62812699999999999</v>
      </c>
    </row>
    <row r="58" spans="1:9" ht="15.75" thickBot="1" x14ac:dyDescent="0.2">
      <c r="A58" s="3">
        <v>4674</v>
      </c>
      <c r="B58" s="3">
        <v>48</v>
      </c>
      <c r="C58" s="3">
        <v>150250</v>
      </c>
      <c r="D58" s="25" t="s">
        <v>22</v>
      </c>
      <c r="E58" s="16" t="s">
        <v>70</v>
      </c>
      <c r="F58" s="17">
        <v>0.56006800000000001</v>
      </c>
      <c r="G58" s="4">
        <v>0.53661700000000001</v>
      </c>
      <c r="H58" s="5">
        <v>0.56037899999999996</v>
      </c>
      <c r="I58" s="4">
        <v>0.58321000000000001</v>
      </c>
    </row>
    <row r="59" spans="1:9" ht="15.75" thickBot="1" x14ac:dyDescent="0.2">
      <c r="A59" s="14">
        <v>4678</v>
      </c>
      <c r="B59" s="14">
        <v>49</v>
      </c>
      <c r="C59" s="14">
        <v>150172</v>
      </c>
      <c r="D59" s="24" t="s">
        <v>22</v>
      </c>
      <c r="E59" s="15" t="s">
        <v>71</v>
      </c>
      <c r="F59" s="10">
        <v>0.55980700000000005</v>
      </c>
      <c r="G59" s="6">
        <v>0.371253</v>
      </c>
      <c r="H59" s="7">
        <v>0.68366400000000005</v>
      </c>
      <c r="I59" s="6">
        <v>0.62450499999999998</v>
      </c>
    </row>
    <row r="60" spans="1:9" ht="15.75" thickBot="1" x14ac:dyDescent="0.2">
      <c r="A60" s="3">
        <v>4696</v>
      </c>
      <c r="B60" s="3">
        <v>50</v>
      </c>
      <c r="C60" s="3">
        <v>150563</v>
      </c>
      <c r="D60" s="25" t="s">
        <v>22</v>
      </c>
      <c r="E60" s="16" t="s">
        <v>72</v>
      </c>
      <c r="F60" s="17">
        <v>0.55745800000000001</v>
      </c>
      <c r="G60" s="4">
        <v>0.45263799999999998</v>
      </c>
      <c r="H60" s="5">
        <v>0.58665400000000001</v>
      </c>
      <c r="I60" s="4">
        <v>0.633081</v>
      </c>
    </row>
    <row r="61" spans="1:9" ht="15.75" thickBot="1" x14ac:dyDescent="0.2">
      <c r="A61" s="14">
        <v>4716</v>
      </c>
      <c r="B61" s="14">
        <v>51</v>
      </c>
      <c r="C61" s="14">
        <v>150178</v>
      </c>
      <c r="D61" s="24" t="s">
        <v>22</v>
      </c>
      <c r="E61" s="15" t="s">
        <v>73</v>
      </c>
      <c r="F61" s="10">
        <v>0.55613199999999996</v>
      </c>
      <c r="G61" s="6">
        <v>0.38046099999999999</v>
      </c>
      <c r="H61" s="7">
        <v>0.57138299999999997</v>
      </c>
      <c r="I61" s="6">
        <v>0.71655100000000005</v>
      </c>
    </row>
    <row r="62" spans="1:9" ht="15.75" thickBot="1" x14ac:dyDescent="0.2">
      <c r="A62" s="3">
        <v>4727</v>
      </c>
      <c r="B62" s="3">
        <v>52</v>
      </c>
      <c r="C62" s="3">
        <v>150747</v>
      </c>
      <c r="D62" s="25" t="s">
        <v>22</v>
      </c>
      <c r="E62" s="16" t="s">
        <v>74</v>
      </c>
      <c r="F62" s="17">
        <v>0.55510499999999996</v>
      </c>
      <c r="G62" s="4">
        <v>0.43281900000000001</v>
      </c>
      <c r="H62" s="5">
        <v>0.61981900000000001</v>
      </c>
      <c r="I62" s="4">
        <v>0.61267499999999997</v>
      </c>
    </row>
    <row r="63" spans="1:9" ht="15.75" thickBot="1" x14ac:dyDescent="0.2">
      <c r="A63" s="14">
        <v>4747</v>
      </c>
      <c r="B63" s="14">
        <v>53</v>
      </c>
      <c r="C63" s="14">
        <v>150611</v>
      </c>
      <c r="D63" s="24" t="s">
        <v>22</v>
      </c>
      <c r="E63" s="15" t="s">
        <v>75</v>
      </c>
      <c r="F63" s="10">
        <v>0.55280499999999999</v>
      </c>
      <c r="G63" s="6">
        <v>0.34812199999999999</v>
      </c>
      <c r="H63" s="7">
        <v>0.60131400000000002</v>
      </c>
      <c r="I63" s="6">
        <v>0.70897900000000003</v>
      </c>
    </row>
    <row r="64" spans="1:9" ht="15.75" thickBot="1" x14ac:dyDescent="0.2">
      <c r="A64" s="3">
        <v>4764</v>
      </c>
      <c r="B64" s="3">
        <v>54</v>
      </c>
      <c r="C64" s="3">
        <v>150797</v>
      </c>
      <c r="D64" s="25" t="s">
        <v>22</v>
      </c>
      <c r="E64" s="16" t="s">
        <v>76</v>
      </c>
      <c r="F64" s="17">
        <v>0.55093300000000001</v>
      </c>
      <c r="G64" s="4">
        <v>0.44720199999999999</v>
      </c>
      <c r="H64" s="5">
        <v>0.68726200000000004</v>
      </c>
      <c r="I64" s="4">
        <v>0.51833399999999996</v>
      </c>
    </row>
    <row r="65" spans="1:9" ht="15.75" thickBot="1" x14ac:dyDescent="0.2">
      <c r="A65" s="14">
        <v>4767</v>
      </c>
      <c r="B65" s="14">
        <v>55</v>
      </c>
      <c r="C65" s="14">
        <v>150540</v>
      </c>
      <c r="D65" s="24" t="s">
        <v>22</v>
      </c>
      <c r="E65" s="15" t="s">
        <v>77</v>
      </c>
      <c r="F65" s="10">
        <v>0.55075799999999997</v>
      </c>
      <c r="G65" s="6">
        <v>0.34662500000000002</v>
      </c>
      <c r="H65" s="7">
        <v>0.60091399999999995</v>
      </c>
      <c r="I65" s="6">
        <v>0.70473600000000003</v>
      </c>
    </row>
    <row r="66" spans="1:9" ht="15.75" thickBot="1" x14ac:dyDescent="0.2">
      <c r="A66" s="3">
        <v>4771</v>
      </c>
      <c r="B66" s="3">
        <v>56</v>
      </c>
      <c r="C66" s="3">
        <v>150405</v>
      </c>
      <c r="D66" s="25" t="s">
        <v>22</v>
      </c>
      <c r="E66" s="16" t="s">
        <v>78</v>
      </c>
      <c r="F66" s="17">
        <v>0.550593</v>
      </c>
      <c r="G66" s="4">
        <v>0.37588899999999997</v>
      </c>
      <c r="H66" s="5">
        <v>0.68779199999999996</v>
      </c>
      <c r="I66" s="4">
        <v>0.58809800000000001</v>
      </c>
    </row>
    <row r="67" spans="1:9" ht="15.75" thickBot="1" x14ac:dyDescent="0.2">
      <c r="A67" s="14">
        <v>4779</v>
      </c>
      <c r="B67" s="14">
        <v>57</v>
      </c>
      <c r="C67" s="14">
        <v>150013</v>
      </c>
      <c r="D67" s="24" t="s">
        <v>22</v>
      </c>
      <c r="E67" s="15" t="s">
        <v>79</v>
      </c>
      <c r="F67" s="10">
        <v>0.55010199999999998</v>
      </c>
      <c r="G67" s="6">
        <v>0.41893999999999998</v>
      </c>
      <c r="H67" s="7">
        <v>0.69667699999999999</v>
      </c>
      <c r="I67" s="6">
        <v>0.53469</v>
      </c>
    </row>
    <row r="68" spans="1:9" ht="15.75" thickBot="1" x14ac:dyDescent="0.2">
      <c r="A68" s="3">
        <v>4838</v>
      </c>
      <c r="B68" s="3">
        <v>58</v>
      </c>
      <c r="C68" s="3">
        <v>150690</v>
      </c>
      <c r="D68" s="25" t="s">
        <v>22</v>
      </c>
      <c r="E68" s="16" t="s">
        <v>80</v>
      </c>
      <c r="F68" s="17">
        <v>0.54280399999999995</v>
      </c>
      <c r="G68" s="4">
        <v>0.32359900000000003</v>
      </c>
      <c r="H68" s="5">
        <v>0.60116899999999995</v>
      </c>
      <c r="I68" s="4">
        <v>0.70364499999999996</v>
      </c>
    </row>
    <row r="69" spans="1:9" ht="15.75" thickBot="1" x14ac:dyDescent="0.2">
      <c r="A69" s="14">
        <v>4851</v>
      </c>
      <c r="B69" s="14">
        <v>59</v>
      </c>
      <c r="C69" s="14">
        <v>150548</v>
      </c>
      <c r="D69" s="24" t="s">
        <v>22</v>
      </c>
      <c r="E69" s="15" t="s">
        <v>81</v>
      </c>
      <c r="F69" s="10">
        <v>0.541354</v>
      </c>
      <c r="G69" s="6">
        <v>0.43659500000000001</v>
      </c>
      <c r="H69" s="7">
        <v>0.46584500000000001</v>
      </c>
      <c r="I69" s="6">
        <v>0.72162300000000001</v>
      </c>
    </row>
    <row r="70" spans="1:9" ht="15.75" thickBot="1" x14ac:dyDescent="0.2">
      <c r="A70" s="3">
        <v>4865</v>
      </c>
      <c r="B70" s="3">
        <v>60</v>
      </c>
      <c r="C70" s="3">
        <v>150340</v>
      </c>
      <c r="D70" s="25" t="s">
        <v>22</v>
      </c>
      <c r="E70" s="16" t="s">
        <v>82</v>
      </c>
      <c r="F70" s="17">
        <v>0.53993500000000005</v>
      </c>
      <c r="G70" s="4">
        <v>0.45013300000000001</v>
      </c>
      <c r="H70" s="5">
        <v>0.55394299999999996</v>
      </c>
      <c r="I70" s="4">
        <v>0.61572899999999997</v>
      </c>
    </row>
    <row r="71" spans="1:9" ht="15.75" thickBot="1" x14ac:dyDescent="0.2">
      <c r="A71" s="14">
        <v>4866</v>
      </c>
      <c r="B71" s="14">
        <v>61</v>
      </c>
      <c r="C71" s="14">
        <v>150640</v>
      </c>
      <c r="D71" s="24" t="s">
        <v>22</v>
      </c>
      <c r="E71" s="15" t="s">
        <v>83</v>
      </c>
      <c r="F71" s="10">
        <v>0.53976199999999996</v>
      </c>
      <c r="G71" s="6">
        <v>0.41638599999999998</v>
      </c>
      <c r="H71" s="7">
        <v>0.57994599999999996</v>
      </c>
      <c r="I71" s="6">
        <v>0.62295500000000004</v>
      </c>
    </row>
    <row r="72" spans="1:9" ht="15.75" thickBot="1" x14ac:dyDescent="0.2">
      <c r="A72" s="3">
        <v>4896</v>
      </c>
      <c r="B72" s="3">
        <v>62</v>
      </c>
      <c r="C72" s="3">
        <v>150040</v>
      </c>
      <c r="D72" s="25" t="s">
        <v>22</v>
      </c>
      <c r="E72" s="16" t="s">
        <v>84</v>
      </c>
      <c r="F72" s="17">
        <v>0.53706900000000002</v>
      </c>
      <c r="G72" s="4">
        <v>0.407221</v>
      </c>
      <c r="H72" s="5">
        <v>0.58788799999999997</v>
      </c>
      <c r="I72" s="4">
        <v>0.61609800000000003</v>
      </c>
    </row>
    <row r="73" spans="1:9" ht="15.75" thickBot="1" x14ac:dyDescent="0.2">
      <c r="A73" s="14">
        <v>4898</v>
      </c>
      <c r="B73" s="14">
        <v>63</v>
      </c>
      <c r="C73" s="14">
        <v>150790</v>
      </c>
      <c r="D73" s="24" t="s">
        <v>22</v>
      </c>
      <c r="E73" s="15" t="s">
        <v>85</v>
      </c>
      <c r="F73" s="10">
        <v>0.53681500000000004</v>
      </c>
      <c r="G73" s="6">
        <v>0.422678</v>
      </c>
      <c r="H73" s="7">
        <v>0.66951700000000003</v>
      </c>
      <c r="I73" s="6">
        <v>0.51825100000000002</v>
      </c>
    </row>
    <row r="74" spans="1:9" ht="15.75" thickBot="1" x14ac:dyDescent="0.2">
      <c r="A74" s="3">
        <v>4903</v>
      </c>
      <c r="B74" s="3">
        <v>64</v>
      </c>
      <c r="C74" s="3">
        <v>150800</v>
      </c>
      <c r="D74" s="25" t="s">
        <v>22</v>
      </c>
      <c r="E74" s="16" t="s">
        <v>86</v>
      </c>
      <c r="F74" s="17">
        <v>0.53615800000000002</v>
      </c>
      <c r="G74" s="4">
        <v>0.46026699999999998</v>
      </c>
      <c r="H74" s="5">
        <v>0.60211800000000004</v>
      </c>
      <c r="I74" s="4">
        <v>0.54608999999999996</v>
      </c>
    </row>
    <row r="75" spans="1:9" ht="15.75" thickBot="1" x14ac:dyDescent="0.2">
      <c r="A75" s="14">
        <v>4920</v>
      </c>
      <c r="B75" s="14">
        <v>65</v>
      </c>
      <c r="C75" s="14">
        <v>150210</v>
      </c>
      <c r="D75" s="24" t="s">
        <v>22</v>
      </c>
      <c r="E75" s="15" t="s">
        <v>87</v>
      </c>
      <c r="F75" s="10">
        <v>0.53417899999999996</v>
      </c>
      <c r="G75" s="6">
        <v>0.37477899999999997</v>
      </c>
      <c r="H75" s="7">
        <v>0.57791199999999998</v>
      </c>
      <c r="I75" s="6">
        <v>0.64984799999999998</v>
      </c>
    </row>
    <row r="76" spans="1:9" ht="15.75" thickBot="1" x14ac:dyDescent="0.2">
      <c r="A76" s="3">
        <v>4929</v>
      </c>
      <c r="B76" s="3">
        <v>66</v>
      </c>
      <c r="C76" s="3">
        <v>150655</v>
      </c>
      <c r="D76" s="25" t="s">
        <v>22</v>
      </c>
      <c r="E76" s="16" t="s">
        <v>88</v>
      </c>
      <c r="F76" s="17">
        <v>0.53272600000000003</v>
      </c>
      <c r="G76" s="4">
        <v>0.36975000000000002</v>
      </c>
      <c r="H76" s="5">
        <v>0.58458399999999999</v>
      </c>
      <c r="I76" s="4">
        <v>0.64384399999999997</v>
      </c>
    </row>
    <row r="77" spans="1:9" ht="15.75" thickBot="1" x14ac:dyDescent="0.2">
      <c r="A77" s="14">
        <v>4944</v>
      </c>
      <c r="B77" s="14">
        <v>67</v>
      </c>
      <c r="C77" s="14">
        <v>150715</v>
      </c>
      <c r="D77" s="24" t="s">
        <v>22</v>
      </c>
      <c r="E77" s="15" t="s">
        <v>89</v>
      </c>
      <c r="F77" s="10">
        <v>0.53098299999999998</v>
      </c>
      <c r="G77" s="6">
        <v>0.47926000000000002</v>
      </c>
      <c r="H77" s="7">
        <v>0.61164799999999997</v>
      </c>
      <c r="I77" s="6">
        <v>0.50204000000000004</v>
      </c>
    </row>
    <row r="78" spans="1:9" ht="15.75" thickBot="1" x14ac:dyDescent="0.2">
      <c r="A78" s="3">
        <v>4947</v>
      </c>
      <c r="B78" s="3">
        <v>68</v>
      </c>
      <c r="C78" s="3">
        <v>150770</v>
      </c>
      <c r="D78" s="25" t="s">
        <v>22</v>
      </c>
      <c r="E78" s="16" t="s">
        <v>90</v>
      </c>
      <c r="F78" s="17">
        <v>0.53055799999999997</v>
      </c>
      <c r="G78" s="4">
        <v>0.40903699999999998</v>
      </c>
      <c r="H78" s="5">
        <v>0.61673800000000001</v>
      </c>
      <c r="I78" s="4">
        <v>0.56589999999999996</v>
      </c>
    </row>
    <row r="79" spans="1:9" ht="15.75" thickBot="1" x14ac:dyDescent="0.2">
      <c r="A79" s="14">
        <v>4957</v>
      </c>
      <c r="B79" s="14">
        <v>69</v>
      </c>
      <c r="C79" s="14">
        <v>150619</v>
      </c>
      <c r="D79" s="24" t="s">
        <v>22</v>
      </c>
      <c r="E79" s="15" t="s">
        <v>91</v>
      </c>
      <c r="F79" s="10">
        <v>0.529173</v>
      </c>
      <c r="G79" s="6">
        <v>0.44127300000000003</v>
      </c>
      <c r="H79" s="7">
        <v>0.54623699999999997</v>
      </c>
      <c r="I79" s="6">
        <v>0.60000799999999999</v>
      </c>
    </row>
    <row r="80" spans="1:9" ht="15.75" thickBot="1" x14ac:dyDescent="0.2">
      <c r="A80" s="3">
        <v>4958</v>
      </c>
      <c r="B80" s="3">
        <v>70</v>
      </c>
      <c r="C80" s="3">
        <v>150020</v>
      </c>
      <c r="D80" s="25" t="s">
        <v>22</v>
      </c>
      <c r="E80" s="16" t="s">
        <v>92</v>
      </c>
      <c r="F80" s="17">
        <v>0.52915999999999996</v>
      </c>
      <c r="G80" s="4">
        <v>0.36206100000000002</v>
      </c>
      <c r="H80" s="5">
        <v>0.59221400000000002</v>
      </c>
      <c r="I80" s="4">
        <v>0.63320399999999999</v>
      </c>
    </row>
    <row r="81" spans="1:9" ht="15.75" thickBot="1" x14ac:dyDescent="0.2">
      <c r="A81" s="14">
        <v>4963</v>
      </c>
      <c r="B81" s="14">
        <v>71</v>
      </c>
      <c r="C81" s="14">
        <v>150497</v>
      </c>
      <c r="D81" s="24" t="s">
        <v>22</v>
      </c>
      <c r="E81" s="15" t="s">
        <v>93</v>
      </c>
      <c r="F81" s="10">
        <v>0.52880199999999999</v>
      </c>
      <c r="G81" s="6">
        <v>0.35836400000000002</v>
      </c>
      <c r="H81" s="7">
        <v>0.59619200000000006</v>
      </c>
      <c r="I81" s="6">
        <v>0.63185100000000005</v>
      </c>
    </row>
    <row r="82" spans="1:9" ht="15.75" thickBot="1" x14ac:dyDescent="0.2">
      <c r="A82" s="3">
        <v>4982</v>
      </c>
      <c r="B82" s="3">
        <v>72</v>
      </c>
      <c r="C82" s="3">
        <v>150410</v>
      </c>
      <c r="D82" s="25" t="s">
        <v>22</v>
      </c>
      <c r="E82" s="16" t="s">
        <v>94</v>
      </c>
      <c r="F82" s="17">
        <v>0.52692499999999998</v>
      </c>
      <c r="G82" s="4">
        <v>0.266708</v>
      </c>
      <c r="H82" s="5">
        <v>0.62222999999999995</v>
      </c>
      <c r="I82" s="4">
        <v>0.69183899999999998</v>
      </c>
    </row>
    <row r="83" spans="1:9" ht="15.75" thickBot="1" x14ac:dyDescent="0.2">
      <c r="A83" s="14">
        <v>4984</v>
      </c>
      <c r="B83" s="14">
        <v>73</v>
      </c>
      <c r="C83" s="14">
        <v>150195</v>
      </c>
      <c r="D83" s="24" t="s">
        <v>22</v>
      </c>
      <c r="E83" s="15" t="s">
        <v>95</v>
      </c>
      <c r="F83" s="10">
        <v>0.52674399999999999</v>
      </c>
      <c r="G83" s="6">
        <v>0.37500899999999998</v>
      </c>
      <c r="H83" s="7">
        <v>0.52714499999999997</v>
      </c>
      <c r="I83" s="6">
        <v>0.67807700000000004</v>
      </c>
    </row>
    <row r="84" spans="1:9" ht="15.75" thickBot="1" x14ac:dyDescent="0.2">
      <c r="A84" s="3">
        <v>4985</v>
      </c>
      <c r="B84" s="3">
        <v>74</v>
      </c>
      <c r="C84" s="3">
        <v>150815</v>
      </c>
      <c r="D84" s="25" t="s">
        <v>22</v>
      </c>
      <c r="E84" s="16" t="s">
        <v>96</v>
      </c>
      <c r="F84" s="17">
        <v>0.52661400000000003</v>
      </c>
      <c r="G84" s="4">
        <v>0.30016999999999999</v>
      </c>
      <c r="H84" s="5">
        <v>0.48806699999999997</v>
      </c>
      <c r="I84" s="4">
        <v>0.79160399999999997</v>
      </c>
    </row>
    <row r="85" spans="1:9" ht="15.75" thickBot="1" x14ac:dyDescent="0.2">
      <c r="A85" s="14">
        <v>4987</v>
      </c>
      <c r="B85" s="14">
        <v>75</v>
      </c>
      <c r="C85" s="14">
        <v>150270</v>
      </c>
      <c r="D85" s="24" t="s">
        <v>22</v>
      </c>
      <c r="E85" s="15" t="s">
        <v>97</v>
      </c>
      <c r="F85" s="10">
        <v>0.52653499999999998</v>
      </c>
      <c r="G85" s="6">
        <v>0.32015199999999999</v>
      </c>
      <c r="H85" s="7">
        <v>0.67999299999999996</v>
      </c>
      <c r="I85" s="6">
        <v>0.579461</v>
      </c>
    </row>
    <row r="86" spans="1:9" ht="15.75" thickBot="1" x14ac:dyDescent="0.2">
      <c r="A86" s="3">
        <v>4992</v>
      </c>
      <c r="B86" s="3">
        <v>76</v>
      </c>
      <c r="C86" s="3">
        <v>150010</v>
      </c>
      <c r="D86" s="25" t="s">
        <v>22</v>
      </c>
      <c r="E86" s="16" t="s">
        <v>98</v>
      </c>
      <c r="F86" s="17">
        <v>0.526092</v>
      </c>
      <c r="G86" s="4">
        <v>0.483344</v>
      </c>
      <c r="H86" s="5">
        <v>0.69336200000000003</v>
      </c>
      <c r="I86" s="4">
        <v>0.40156900000000001</v>
      </c>
    </row>
    <row r="87" spans="1:9" ht="15.75" thickBot="1" x14ac:dyDescent="0.2">
      <c r="A87" s="14">
        <v>5002</v>
      </c>
      <c r="B87" s="14">
        <v>77</v>
      </c>
      <c r="C87" s="14">
        <v>150616</v>
      </c>
      <c r="D87" s="24" t="s">
        <v>22</v>
      </c>
      <c r="E87" s="15" t="s">
        <v>99</v>
      </c>
      <c r="F87" s="10">
        <v>0.52488900000000005</v>
      </c>
      <c r="G87" s="6">
        <v>0.41580699999999998</v>
      </c>
      <c r="H87" s="7">
        <v>0.67446300000000003</v>
      </c>
      <c r="I87" s="6">
        <v>0.48439599999999999</v>
      </c>
    </row>
    <row r="88" spans="1:9" ht="15.75" thickBot="1" x14ac:dyDescent="0.2">
      <c r="A88" s="3">
        <v>5042</v>
      </c>
      <c r="B88" s="3">
        <v>78</v>
      </c>
      <c r="C88" s="3">
        <v>150445</v>
      </c>
      <c r="D88" s="25" t="s">
        <v>22</v>
      </c>
      <c r="E88" s="16" t="s">
        <v>100</v>
      </c>
      <c r="F88" s="17">
        <v>0.52054699999999998</v>
      </c>
      <c r="G88" s="4">
        <v>0.37167800000000001</v>
      </c>
      <c r="H88" s="5">
        <v>0.49299100000000001</v>
      </c>
      <c r="I88" s="4">
        <v>0.69697200000000004</v>
      </c>
    </row>
    <row r="89" spans="1:9" ht="15.75" thickBot="1" x14ac:dyDescent="0.2">
      <c r="A89" s="14">
        <v>5043</v>
      </c>
      <c r="B89" s="14">
        <v>79</v>
      </c>
      <c r="C89" s="14">
        <v>150549</v>
      </c>
      <c r="D89" s="24" t="s">
        <v>22</v>
      </c>
      <c r="E89" s="15" t="s">
        <v>101</v>
      </c>
      <c r="F89" s="10">
        <v>0.52039899999999994</v>
      </c>
      <c r="G89" s="6">
        <v>0.44281100000000001</v>
      </c>
      <c r="H89" s="7">
        <v>0.62529999999999997</v>
      </c>
      <c r="I89" s="6">
        <v>0.493087</v>
      </c>
    </row>
    <row r="90" spans="1:9" ht="15.75" thickBot="1" x14ac:dyDescent="0.2">
      <c r="A90" s="3">
        <v>5054</v>
      </c>
      <c r="B90" s="3">
        <v>80</v>
      </c>
      <c r="C90" s="3">
        <v>150830</v>
      </c>
      <c r="D90" s="25" t="s">
        <v>22</v>
      </c>
      <c r="E90" s="16" t="s">
        <v>102</v>
      </c>
      <c r="F90" s="17">
        <v>0.51889099999999999</v>
      </c>
      <c r="G90" s="4">
        <v>0.37268800000000002</v>
      </c>
      <c r="H90" s="5">
        <v>0.59855899999999995</v>
      </c>
      <c r="I90" s="4">
        <v>0.58542700000000003</v>
      </c>
    </row>
    <row r="91" spans="1:9" ht="15.75" thickBot="1" x14ac:dyDescent="0.2">
      <c r="A91" s="14">
        <v>5056</v>
      </c>
      <c r="B91" s="14">
        <v>81</v>
      </c>
      <c r="C91" s="14">
        <v>150309</v>
      </c>
      <c r="D91" s="24" t="s">
        <v>22</v>
      </c>
      <c r="E91" s="15" t="s">
        <v>103</v>
      </c>
      <c r="F91" s="10">
        <v>0.51887799999999995</v>
      </c>
      <c r="G91" s="6">
        <v>0.45019999999999999</v>
      </c>
      <c r="H91" s="7">
        <v>0.58026</v>
      </c>
      <c r="I91" s="6">
        <v>0.52617199999999997</v>
      </c>
    </row>
    <row r="92" spans="1:9" ht="15.75" thickBot="1" x14ac:dyDescent="0.2">
      <c r="A92" s="3">
        <v>5057</v>
      </c>
      <c r="B92" s="3">
        <v>82</v>
      </c>
      <c r="C92" s="3">
        <v>150380</v>
      </c>
      <c r="D92" s="25" t="s">
        <v>22</v>
      </c>
      <c r="E92" s="16" t="s">
        <v>104</v>
      </c>
      <c r="F92" s="17">
        <v>0.518702</v>
      </c>
      <c r="G92" s="4">
        <v>0.42212100000000002</v>
      </c>
      <c r="H92" s="5">
        <v>0.62302999999999997</v>
      </c>
      <c r="I92" s="4">
        <v>0.51095599999999997</v>
      </c>
    </row>
    <row r="93" spans="1:9" ht="15.75" thickBot="1" x14ac:dyDescent="0.2">
      <c r="A93" s="14">
        <v>5060</v>
      </c>
      <c r="B93" s="14">
        <v>83</v>
      </c>
      <c r="C93" s="14">
        <v>150580</v>
      </c>
      <c r="D93" s="24" t="s">
        <v>22</v>
      </c>
      <c r="E93" s="15" t="s">
        <v>105</v>
      </c>
      <c r="F93" s="10">
        <v>0.51856999999999998</v>
      </c>
      <c r="G93" s="6">
        <v>0.45812799999999998</v>
      </c>
      <c r="H93" s="7">
        <v>0.50204499999999996</v>
      </c>
      <c r="I93" s="6">
        <v>0.59553800000000001</v>
      </c>
    </row>
    <row r="94" spans="1:9" ht="15.75" thickBot="1" x14ac:dyDescent="0.2">
      <c r="A94" s="3">
        <v>5061</v>
      </c>
      <c r="B94" s="3">
        <v>84</v>
      </c>
      <c r="C94" s="3">
        <v>150330</v>
      </c>
      <c r="D94" s="25" t="s">
        <v>22</v>
      </c>
      <c r="E94" s="16" t="s">
        <v>106</v>
      </c>
      <c r="F94" s="17">
        <v>0.51834599999999997</v>
      </c>
      <c r="G94" s="4">
        <v>0.44728800000000002</v>
      </c>
      <c r="H94" s="5">
        <v>0.593553</v>
      </c>
      <c r="I94" s="4">
        <v>0.51419599999999999</v>
      </c>
    </row>
    <row r="95" spans="1:9" ht="15.75" thickBot="1" x14ac:dyDescent="0.2">
      <c r="A95" s="14">
        <v>5107</v>
      </c>
      <c r="B95" s="14">
        <v>85</v>
      </c>
      <c r="C95" s="14">
        <v>150090</v>
      </c>
      <c r="D95" s="24" t="s">
        <v>22</v>
      </c>
      <c r="E95" s="15" t="s">
        <v>107</v>
      </c>
      <c r="F95" s="10">
        <v>0.51234100000000005</v>
      </c>
      <c r="G95" s="6">
        <v>0.41824899999999998</v>
      </c>
      <c r="H95" s="7">
        <v>0.57111500000000004</v>
      </c>
      <c r="I95" s="6">
        <v>0.54766000000000004</v>
      </c>
    </row>
    <row r="96" spans="1:9" ht="15.75" thickBot="1" x14ac:dyDescent="0.2">
      <c r="A96" s="3">
        <v>5112</v>
      </c>
      <c r="B96" s="3">
        <v>86</v>
      </c>
      <c r="C96" s="3">
        <v>150600</v>
      </c>
      <c r="D96" s="25" t="s">
        <v>22</v>
      </c>
      <c r="E96" s="16" t="s">
        <v>108</v>
      </c>
      <c r="F96" s="17">
        <v>0.51182700000000003</v>
      </c>
      <c r="G96" s="4">
        <v>0.42072700000000002</v>
      </c>
      <c r="H96" s="5">
        <v>0.52649800000000002</v>
      </c>
      <c r="I96" s="4">
        <v>0.58825700000000003</v>
      </c>
    </row>
    <row r="97" spans="1:9" ht="15.75" thickBot="1" x14ac:dyDescent="0.2">
      <c r="A97" s="14">
        <v>5130</v>
      </c>
      <c r="B97" s="14">
        <v>87</v>
      </c>
      <c r="C97" s="14">
        <v>150808</v>
      </c>
      <c r="D97" s="24" t="s">
        <v>22</v>
      </c>
      <c r="E97" s="15" t="s">
        <v>109</v>
      </c>
      <c r="F97" s="10">
        <v>0.50920699999999997</v>
      </c>
      <c r="G97" s="6">
        <v>0.460088</v>
      </c>
      <c r="H97" s="7">
        <v>0.68106800000000001</v>
      </c>
      <c r="I97" s="6">
        <v>0.386465</v>
      </c>
    </row>
    <row r="98" spans="1:9" ht="15.75" thickBot="1" x14ac:dyDescent="0.2">
      <c r="A98" s="3">
        <v>5142</v>
      </c>
      <c r="B98" s="3">
        <v>88</v>
      </c>
      <c r="C98" s="3">
        <v>150630</v>
      </c>
      <c r="D98" s="25" t="s">
        <v>22</v>
      </c>
      <c r="E98" s="16" t="s">
        <v>110</v>
      </c>
      <c r="F98" s="17">
        <v>0.50767600000000002</v>
      </c>
      <c r="G98" s="4">
        <v>0.35665400000000003</v>
      </c>
      <c r="H98" s="5">
        <v>0.63450700000000004</v>
      </c>
      <c r="I98" s="4">
        <v>0.53186599999999995</v>
      </c>
    </row>
    <row r="99" spans="1:9" ht="15.75" thickBot="1" x14ac:dyDescent="0.2">
      <c r="A99" s="14">
        <v>5144</v>
      </c>
      <c r="B99" s="14">
        <v>89</v>
      </c>
      <c r="C99" s="14">
        <v>150190</v>
      </c>
      <c r="D99" s="24" t="s">
        <v>22</v>
      </c>
      <c r="E99" s="15" t="s">
        <v>111</v>
      </c>
      <c r="F99" s="10">
        <v>0.50730200000000003</v>
      </c>
      <c r="G99" s="6">
        <v>0.42446</v>
      </c>
      <c r="H99" s="7">
        <v>0.59117500000000001</v>
      </c>
      <c r="I99" s="6">
        <v>0.50627</v>
      </c>
    </row>
    <row r="100" spans="1:9" ht="15.75" thickBot="1" x14ac:dyDescent="0.2">
      <c r="A100" s="3">
        <v>5164</v>
      </c>
      <c r="B100" s="3">
        <v>90</v>
      </c>
      <c r="C100" s="3">
        <v>150510</v>
      </c>
      <c r="D100" s="25" t="s">
        <v>22</v>
      </c>
      <c r="E100" s="16" t="s">
        <v>112</v>
      </c>
      <c r="F100" s="17">
        <v>0.50521700000000003</v>
      </c>
      <c r="G100" s="4">
        <v>0.46009699999999998</v>
      </c>
      <c r="H100" s="5">
        <v>0.63285499999999995</v>
      </c>
      <c r="I100" s="4">
        <v>0.42269800000000002</v>
      </c>
    </row>
    <row r="101" spans="1:9" ht="15.75" thickBot="1" x14ac:dyDescent="0.2">
      <c r="A101" s="14">
        <v>5167</v>
      </c>
      <c r="B101" s="14">
        <v>91</v>
      </c>
      <c r="C101" s="14">
        <v>150565</v>
      </c>
      <c r="D101" s="24" t="s">
        <v>22</v>
      </c>
      <c r="E101" s="15" t="s">
        <v>113</v>
      </c>
      <c r="F101" s="10">
        <v>0.50467700000000004</v>
      </c>
      <c r="G101" s="6">
        <v>0.312052</v>
      </c>
      <c r="H101" s="7">
        <v>0.51785400000000004</v>
      </c>
      <c r="I101" s="6">
        <v>0.68412600000000001</v>
      </c>
    </row>
    <row r="102" spans="1:9" ht="15.75" thickBot="1" x14ac:dyDescent="0.2">
      <c r="A102" s="3">
        <v>5187</v>
      </c>
      <c r="B102" s="3">
        <v>92</v>
      </c>
      <c r="C102" s="3">
        <v>150660</v>
      </c>
      <c r="D102" s="25" t="s">
        <v>22</v>
      </c>
      <c r="E102" s="16" t="s">
        <v>114</v>
      </c>
      <c r="F102" s="17">
        <v>0.50202800000000003</v>
      </c>
      <c r="G102" s="4">
        <v>0.41800100000000001</v>
      </c>
      <c r="H102" s="5">
        <v>0.60999199999999998</v>
      </c>
      <c r="I102" s="4">
        <v>0.47809299999999999</v>
      </c>
    </row>
    <row r="103" spans="1:9" ht="15.75" thickBot="1" x14ac:dyDescent="0.2">
      <c r="A103" s="14">
        <v>5197</v>
      </c>
      <c r="B103" s="14">
        <v>93</v>
      </c>
      <c r="C103" s="14">
        <v>150570</v>
      </c>
      <c r="D103" s="24" t="s">
        <v>22</v>
      </c>
      <c r="E103" s="15" t="s">
        <v>115</v>
      </c>
      <c r="F103" s="10">
        <v>0.501139</v>
      </c>
      <c r="G103" s="6">
        <v>0.43762200000000001</v>
      </c>
      <c r="H103" s="7">
        <v>0.58158900000000002</v>
      </c>
      <c r="I103" s="6">
        <v>0.484207</v>
      </c>
    </row>
    <row r="104" spans="1:9" ht="15.75" thickBot="1" x14ac:dyDescent="0.2">
      <c r="A104" s="3">
        <v>5200</v>
      </c>
      <c r="B104" s="3">
        <v>94</v>
      </c>
      <c r="C104" s="3">
        <v>150700</v>
      </c>
      <c r="D104" s="25" t="s">
        <v>22</v>
      </c>
      <c r="E104" s="16" t="s">
        <v>116</v>
      </c>
      <c r="F104" s="17">
        <v>0.500803</v>
      </c>
      <c r="G104" s="4">
        <v>0.48999700000000002</v>
      </c>
      <c r="H104" s="5">
        <v>0.60394700000000001</v>
      </c>
      <c r="I104" s="4">
        <v>0.40846399999999999</v>
      </c>
    </row>
    <row r="105" spans="1:9" ht="15.75" thickBot="1" x14ac:dyDescent="0.2">
      <c r="A105" s="14">
        <v>5202</v>
      </c>
      <c r="B105" s="14">
        <v>95</v>
      </c>
      <c r="C105" s="14">
        <v>150440</v>
      </c>
      <c r="D105" s="24" t="s">
        <v>22</v>
      </c>
      <c r="E105" s="15" t="s">
        <v>117</v>
      </c>
      <c r="F105" s="10">
        <v>0.50061699999999998</v>
      </c>
      <c r="G105" s="6">
        <v>0.24418699999999999</v>
      </c>
      <c r="H105" s="7">
        <v>0.55584</v>
      </c>
      <c r="I105" s="6">
        <v>0.701824</v>
      </c>
    </row>
    <row r="106" spans="1:9" ht="15.75" thickBot="1" x14ac:dyDescent="0.2">
      <c r="A106" s="3">
        <v>5219</v>
      </c>
      <c r="B106" s="3">
        <v>96</v>
      </c>
      <c r="C106" s="3">
        <v>150095</v>
      </c>
      <c r="D106" s="25" t="s">
        <v>22</v>
      </c>
      <c r="E106" s="16" t="s">
        <v>118</v>
      </c>
      <c r="F106" s="17">
        <v>0.49823699999999999</v>
      </c>
      <c r="G106" s="4">
        <v>0.45672699999999999</v>
      </c>
      <c r="H106" s="5">
        <v>0.56627799999999995</v>
      </c>
      <c r="I106" s="4">
        <v>0.47170600000000001</v>
      </c>
    </row>
    <row r="107" spans="1:9" ht="15.75" thickBot="1" x14ac:dyDescent="0.2">
      <c r="A107" s="14">
        <v>5230</v>
      </c>
      <c r="B107" s="14">
        <v>97</v>
      </c>
      <c r="C107" s="14">
        <v>150307</v>
      </c>
      <c r="D107" s="24" t="s">
        <v>22</v>
      </c>
      <c r="E107" s="15" t="s">
        <v>119</v>
      </c>
      <c r="F107" s="10">
        <v>0.49386799999999997</v>
      </c>
      <c r="G107" s="6">
        <v>0.40190799999999999</v>
      </c>
      <c r="H107" s="7">
        <v>0.55640299999999998</v>
      </c>
      <c r="I107" s="6">
        <v>0.52329199999999998</v>
      </c>
    </row>
    <row r="108" spans="1:9" ht="15.75" thickBot="1" x14ac:dyDescent="0.2">
      <c r="A108" s="3">
        <v>5239</v>
      </c>
      <c r="B108" s="3">
        <v>98</v>
      </c>
      <c r="C108" s="3">
        <v>150310</v>
      </c>
      <c r="D108" s="25" t="s">
        <v>22</v>
      </c>
      <c r="E108" s="16" t="s">
        <v>120</v>
      </c>
      <c r="F108" s="17">
        <v>0.49157499999999998</v>
      </c>
      <c r="G108" s="4">
        <v>0.44286500000000001</v>
      </c>
      <c r="H108" s="5">
        <v>0.46265099999999998</v>
      </c>
      <c r="I108" s="4">
        <v>0.56920899999999996</v>
      </c>
    </row>
    <row r="109" spans="1:9" ht="15.75" thickBot="1" x14ac:dyDescent="0.2">
      <c r="A109" s="14">
        <v>5240</v>
      </c>
      <c r="B109" s="14">
        <v>99</v>
      </c>
      <c r="C109" s="14">
        <v>150730</v>
      </c>
      <c r="D109" s="24" t="s">
        <v>22</v>
      </c>
      <c r="E109" s="15" t="s">
        <v>121</v>
      </c>
      <c r="F109" s="10">
        <v>0.49154599999999998</v>
      </c>
      <c r="G109" s="6">
        <v>0.41933799999999999</v>
      </c>
      <c r="H109" s="7">
        <v>0.50995599999999996</v>
      </c>
      <c r="I109" s="6">
        <v>0.54534400000000005</v>
      </c>
    </row>
    <row r="110" spans="1:9" ht="15.75" thickBot="1" x14ac:dyDescent="0.2">
      <c r="A110" s="3">
        <v>5241</v>
      </c>
      <c r="B110" s="3">
        <v>100</v>
      </c>
      <c r="C110" s="3">
        <v>150110</v>
      </c>
      <c r="D110" s="25" t="s">
        <v>22</v>
      </c>
      <c r="E110" s="16" t="s">
        <v>122</v>
      </c>
      <c r="F110" s="17">
        <v>0.49142400000000003</v>
      </c>
      <c r="G110" s="4">
        <v>0.38574199999999997</v>
      </c>
      <c r="H110" s="5">
        <v>0.41563099999999997</v>
      </c>
      <c r="I110" s="4">
        <v>0.67289900000000002</v>
      </c>
    </row>
    <row r="111" spans="1:9" ht="15.75" thickBot="1" x14ac:dyDescent="0.2">
      <c r="A111" s="14">
        <v>5242</v>
      </c>
      <c r="B111" s="14">
        <v>101</v>
      </c>
      <c r="C111" s="14">
        <v>150370</v>
      </c>
      <c r="D111" s="24" t="s">
        <v>22</v>
      </c>
      <c r="E111" s="15" t="s">
        <v>123</v>
      </c>
      <c r="F111" s="10">
        <v>0.49135899999999999</v>
      </c>
      <c r="G111" s="6">
        <v>0.35375400000000001</v>
      </c>
      <c r="H111" s="7">
        <v>0.55423699999999998</v>
      </c>
      <c r="I111" s="6">
        <v>0.56608499999999995</v>
      </c>
    </row>
    <row r="112" spans="1:9" ht="15.75" thickBot="1" x14ac:dyDescent="0.2">
      <c r="A112" s="3">
        <v>5243</v>
      </c>
      <c r="B112" s="3">
        <v>102</v>
      </c>
      <c r="C112" s="3">
        <v>150450</v>
      </c>
      <c r="D112" s="25" t="s">
        <v>22</v>
      </c>
      <c r="E112" s="16" t="s">
        <v>124</v>
      </c>
      <c r="F112" s="17">
        <v>0.49037799999999998</v>
      </c>
      <c r="G112" s="4">
        <v>0.41923199999999999</v>
      </c>
      <c r="H112" s="5">
        <v>0.55156700000000003</v>
      </c>
      <c r="I112" s="4">
        <v>0.50033499999999997</v>
      </c>
    </row>
    <row r="113" spans="1:9" ht="15.75" thickBot="1" x14ac:dyDescent="0.2">
      <c r="A113" s="14">
        <v>5252</v>
      </c>
      <c r="B113" s="14">
        <v>103</v>
      </c>
      <c r="C113" s="14">
        <v>150175</v>
      </c>
      <c r="D113" s="24" t="s">
        <v>22</v>
      </c>
      <c r="E113" s="15" t="s">
        <v>125</v>
      </c>
      <c r="F113" s="10">
        <v>0.48857699999999998</v>
      </c>
      <c r="G113" s="6">
        <v>0.482209</v>
      </c>
      <c r="H113" s="7">
        <v>0.68318599999999996</v>
      </c>
      <c r="I113" s="6">
        <v>0.30033700000000002</v>
      </c>
    </row>
    <row r="114" spans="1:9" ht="15.75" thickBot="1" x14ac:dyDescent="0.2">
      <c r="A114" s="3">
        <v>5256</v>
      </c>
      <c r="B114" s="3">
        <v>104</v>
      </c>
      <c r="C114" s="3">
        <v>150285</v>
      </c>
      <c r="D114" s="25" t="s">
        <v>22</v>
      </c>
      <c r="E114" s="16" t="s">
        <v>126</v>
      </c>
      <c r="F114" s="17">
        <v>0.48774200000000001</v>
      </c>
      <c r="G114" s="4">
        <v>0.40509299999999998</v>
      </c>
      <c r="H114" s="5">
        <v>0.63074699999999995</v>
      </c>
      <c r="I114" s="4">
        <v>0.42738700000000002</v>
      </c>
    </row>
    <row r="115" spans="1:9" ht="15.75" thickBot="1" x14ac:dyDescent="0.2">
      <c r="A115" s="14">
        <v>5257</v>
      </c>
      <c r="B115" s="14">
        <v>105</v>
      </c>
      <c r="C115" s="14">
        <v>150304</v>
      </c>
      <c r="D115" s="24" t="s">
        <v>22</v>
      </c>
      <c r="E115" s="15" t="s">
        <v>127</v>
      </c>
      <c r="F115" s="10">
        <v>0.48771999999999999</v>
      </c>
      <c r="G115" s="6">
        <v>0.209982</v>
      </c>
      <c r="H115" s="7">
        <v>0.65917400000000004</v>
      </c>
      <c r="I115" s="6">
        <v>0.59400500000000001</v>
      </c>
    </row>
    <row r="116" spans="1:9" ht="15.75" thickBot="1" x14ac:dyDescent="0.2">
      <c r="A116" s="3">
        <v>5269</v>
      </c>
      <c r="B116" s="3">
        <v>106</v>
      </c>
      <c r="C116" s="3">
        <v>150490</v>
      </c>
      <c r="D116" s="25" t="s">
        <v>22</v>
      </c>
      <c r="E116" s="16" t="s">
        <v>128</v>
      </c>
      <c r="F116" s="17">
        <v>0.48458800000000002</v>
      </c>
      <c r="G116" s="4">
        <v>0.390768</v>
      </c>
      <c r="H116" s="5">
        <v>0.52216799999999997</v>
      </c>
      <c r="I116" s="4">
        <v>0.54082699999999995</v>
      </c>
    </row>
    <row r="117" spans="1:9" ht="15.75" thickBot="1" x14ac:dyDescent="0.2">
      <c r="A117" s="14">
        <v>5272</v>
      </c>
      <c r="B117" s="14">
        <v>107</v>
      </c>
      <c r="C117" s="14">
        <v>150805</v>
      </c>
      <c r="D117" s="24" t="s">
        <v>22</v>
      </c>
      <c r="E117" s="15" t="s">
        <v>129</v>
      </c>
      <c r="F117" s="10">
        <v>0.48442000000000002</v>
      </c>
      <c r="G117" s="6">
        <v>0.43515500000000001</v>
      </c>
      <c r="H117" s="7">
        <v>0.59834900000000002</v>
      </c>
      <c r="I117" s="6">
        <v>0.41975600000000002</v>
      </c>
    </row>
    <row r="118" spans="1:9" ht="15.75" thickBot="1" x14ac:dyDescent="0.2">
      <c r="A118" s="3">
        <v>5274</v>
      </c>
      <c r="B118" s="3">
        <v>108</v>
      </c>
      <c r="C118" s="3">
        <v>150543</v>
      </c>
      <c r="D118" s="25" t="s">
        <v>22</v>
      </c>
      <c r="E118" s="16" t="s">
        <v>130</v>
      </c>
      <c r="F118" s="17">
        <v>0.484323</v>
      </c>
      <c r="G118" s="4">
        <v>0.28335399999999999</v>
      </c>
      <c r="H118" s="5">
        <v>0.647424</v>
      </c>
      <c r="I118" s="4">
        <v>0.52219099999999996</v>
      </c>
    </row>
    <row r="119" spans="1:9" ht="15.75" thickBot="1" x14ac:dyDescent="0.2">
      <c r="A119" s="14">
        <v>5296</v>
      </c>
      <c r="B119" s="14">
        <v>109</v>
      </c>
      <c r="C119" s="14">
        <v>150520</v>
      </c>
      <c r="D119" s="24" t="s">
        <v>22</v>
      </c>
      <c r="E119" s="15" t="s">
        <v>131</v>
      </c>
      <c r="F119" s="10">
        <v>0.479319</v>
      </c>
      <c r="G119" s="6">
        <v>0.29155999999999999</v>
      </c>
      <c r="H119" s="7">
        <v>0.54794799999999999</v>
      </c>
      <c r="I119" s="6">
        <v>0.59845099999999996</v>
      </c>
    </row>
    <row r="120" spans="1:9" ht="15.75" thickBot="1" x14ac:dyDescent="0.2">
      <c r="A120" s="3">
        <v>5298</v>
      </c>
      <c r="B120" s="3">
        <v>110</v>
      </c>
      <c r="C120" s="3">
        <v>150470</v>
      </c>
      <c r="D120" s="25" t="s">
        <v>22</v>
      </c>
      <c r="E120" s="16" t="s">
        <v>132</v>
      </c>
      <c r="F120" s="17">
        <v>0.47899799999999998</v>
      </c>
      <c r="G120" s="4">
        <v>0.45535100000000001</v>
      </c>
      <c r="H120" s="5">
        <v>0.60116599999999998</v>
      </c>
      <c r="I120" s="4">
        <v>0.38047900000000001</v>
      </c>
    </row>
    <row r="121" spans="1:9" ht="15.75" thickBot="1" x14ac:dyDescent="0.2">
      <c r="A121" s="14">
        <v>5304</v>
      </c>
      <c r="B121" s="14">
        <v>111</v>
      </c>
      <c r="C121" s="14">
        <v>150780</v>
      </c>
      <c r="D121" s="24" t="s">
        <v>22</v>
      </c>
      <c r="E121" s="15" t="s">
        <v>133</v>
      </c>
      <c r="F121" s="10">
        <v>0.47694700000000001</v>
      </c>
      <c r="G121" s="6">
        <v>0.43665399999999999</v>
      </c>
      <c r="H121" s="7">
        <v>0.62551800000000002</v>
      </c>
      <c r="I121" s="6">
        <v>0.36866900000000002</v>
      </c>
    </row>
    <row r="122" spans="1:9" ht="15.75" thickBot="1" x14ac:dyDescent="0.2">
      <c r="A122" s="3">
        <v>5307</v>
      </c>
      <c r="B122" s="3">
        <v>112</v>
      </c>
      <c r="C122" s="3">
        <v>150276</v>
      </c>
      <c r="D122" s="25" t="s">
        <v>22</v>
      </c>
      <c r="E122" s="16" t="s">
        <v>134</v>
      </c>
      <c r="F122" s="17">
        <v>0.476356</v>
      </c>
      <c r="G122" s="4">
        <v>0.50031599999999998</v>
      </c>
      <c r="H122" s="5">
        <v>0.56716599999999995</v>
      </c>
      <c r="I122" s="4">
        <v>0.36158600000000002</v>
      </c>
    </row>
    <row r="123" spans="1:9" ht="15.75" thickBot="1" x14ac:dyDescent="0.2">
      <c r="A123" s="14">
        <v>5310</v>
      </c>
      <c r="B123" s="14">
        <v>113</v>
      </c>
      <c r="C123" s="14">
        <v>150295</v>
      </c>
      <c r="D123" s="24" t="s">
        <v>22</v>
      </c>
      <c r="E123" s="15" t="s">
        <v>135</v>
      </c>
      <c r="F123" s="10">
        <v>0.47576099999999999</v>
      </c>
      <c r="G123" s="6">
        <v>0.47726600000000002</v>
      </c>
      <c r="H123" s="7">
        <v>0.59203399999999995</v>
      </c>
      <c r="I123" s="6">
        <v>0.357983</v>
      </c>
    </row>
    <row r="124" spans="1:9" ht="15.75" thickBot="1" x14ac:dyDescent="0.2">
      <c r="A124" s="3">
        <v>5319</v>
      </c>
      <c r="B124" s="3">
        <v>114</v>
      </c>
      <c r="C124" s="3">
        <v>150506</v>
      </c>
      <c r="D124" s="25" t="s">
        <v>22</v>
      </c>
      <c r="E124" s="16" t="s">
        <v>136</v>
      </c>
      <c r="F124" s="17">
        <v>0.472881</v>
      </c>
      <c r="G124" s="4">
        <v>0.359435</v>
      </c>
      <c r="H124" s="5">
        <v>0.53258799999999995</v>
      </c>
      <c r="I124" s="4">
        <v>0.52661999999999998</v>
      </c>
    </row>
    <row r="125" spans="1:9" ht="15.75" thickBot="1" x14ac:dyDescent="0.2">
      <c r="A125" s="14">
        <v>5325</v>
      </c>
      <c r="B125" s="14">
        <v>115</v>
      </c>
      <c r="C125" s="14">
        <v>150290</v>
      </c>
      <c r="D125" s="24" t="s">
        <v>22</v>
      </c>
      <c r="E125" s="15" t="s">
        <v>137</v>
      </c>
      <c r="F125" s="10">
        <v>0.47118900000000002</v>
      </c>
      <c r="G125" s="6">
        <v>0.31005300000000002</v>
      </c>
      <c r="H125" s="7">
        <v>0.55207200000000001</v>
      </c>
      <c r="I125" s="6">
        <v>0.55144300000000002</v>
      </c>
    </row>
    <row r="126" spans="1:9" ht="15.75" thickBot="1" x14ac:dyDescent="0.2">
      <c r="A126" s="3">
        <v>5328</v>
      </c>
      <c r="B126" s="3">
        <v>116</v>
      </c>
      <c r="C126" s="3">
        <v>150555</v>
      </c>
      <c r="D126" s="25" t="s">
        <v>22</v>
      </c>
      <c r="E126" s="16" t="s">
        <v>138</v>
      </c>
      <c r="F126" s="17">
        <v>0.46995199999999998</v>
      </c>
      <c r="G126" s="4">
        <v>0.32697300000000001</v>
      </c>
      <c r="H126" s="5">
        <v>0.722827</v>
      </c>
      <c r="I126" s="4">
        <v>0.36005399999999999</v>
      </c>
    </row>
    <row r="127" spans="1:9" ht="15.75" thickBot="1" x14ac:dyDescent="0.2">
      <c r="A127" s="14">
        <v>5330</v>
      </c>
      <c r="B127" s="14">
        <v>117</v>
      </c>
      <c r="C127" s="14">
        <v>150820</v>
      </c>
      <c r="D127" s="24" t="s">
        <v>22</v>
      </c>
      <c r="E127" s="15" t="s">
        <v>139</v>
      </c>
      <c r="F127" s="10">
        <v>0.46868799999999999</v>
      </c>
      <c r="G127" s="6">
        <v>0.47230699999999998</v>
      </c>
      <c r="H127" s="7">
        <v>0.63598500000000002</v>
      </c>
      <c r="I127" s="6">
        <v>0.29777300000000001</v>
      </c>
    </row>
    <row r="128" spans="1:9" ht="15.75" thickBot="1" x14ac:dyDescent="0.2">
      <c r="A128" s="3">
        <v>5334</v>
      </c>
      <c r="B128" s="3">
        <v>118</v>
      </c>
      <c r="C128" s="3">
        <v>150200</v>
      </c>
      <c r="D128" s="25" t="s">
        <v>22</v>
      </c>
      <c r="E128" s="16" t="s">
        <v>140</v>
      </c>
      <c r="F128" s="17">
        <v>0.46800999999999998</v>
      </c>
      <c r="G128" s="4">
        <v>0.40048499999999998</v>
      </c>
      <c r="H128" s="5">
        <v>0.55298400000000003</v>
      </c>
      <c r="I128" s="4">
        <v>0.45056099999999999</v>
      </c>
    </row>
    <row r="129" spans="1:9" ht="15.75" thickBot="1" x14ac:dyDescent="0.2">
      <c r="A129" s="14">
        <v>5339</v>
      </c>
      <c r="B129" s="14">
        <v>119</v>
      </c>
      <c r="C129" s="14">
        <v>150720</v>
      </c>
      <c r="D129" s="24" t="s">
        <v>22</v>
      </c>
      <c r="E129" s="15" t="s">
        <v>141</v>
      </c>
      <c r="F129" s="10">
        <v>0.46679700000000002</v>
      </c>
      <c r="G129" s="6">
        <v>0.47598299999999999</v>
      </c>
      <c r="H129" s="7">
        <v>0.48910500000000001</v>
      </c>
      <c r="I129" s="6">
        <v>0.43530200000000002</v>
      </c>
    </row>
    <row r="130" spans="1:9" ht="15.75" thickBot="1" x14ac:dyDescent="0.2">
      <c r="A130" s="3">
        <v>5341</v>
      </c>
      <c r="B130" s="3">
        <v>120</v>
      </c>
      <c r="C130" s="3">
        <v>150100</v>
      </c>
      <c r="D130" s="25" t="s">
        <v>22</v>
      </c>
      <c r="E130" s="16" t="s">
        <v>142</v>
      </c>
      <c r="F130" s="17">
        <v>0.46646199999999999</v>
      </c>
      <c r="G130" s="4">
        <v>0.37974799999999997</v>
      </c>
      <c r="H130" s="5">
        <v>0.54640999999999995</v>
      </c>
      <c r="I130" s="4">
        <v>0.47322900000000001</v>
      </c>
    </row>
    <row r="131" spans="1:9" ht="15.75" thickBot="1" x14ac:dyDescent="0.2">
      <c r="A131" s="14">
        <v>5342</v>
      </c>
      <c r="B131" s="14">
        <v>121</v>
      </c>
      <c r="C131" s="14">
        <v>150085</v>
      </c>
      <c r="D131" s="24" t="s">
        <v>22</v>
      </c>
      <c r="E131" s="15" t="s">
        <v>143</v>
      </c>
      <c r="F131" s="10">
        <v>0.46635700000000002</v>
      </c>
      <c r="G131" s="6">
        <v>0.49686399999999997</v>
      </c>
      <c r="H131" s="7">
        <v>0.53117899999999996</v>
      </c>
      <c r="I131" s="6">
        <v>0.37102800000000002</v>
      </c>
    </row>
    <row r="132" spans="1:9" ht="15.75" thickBot="1" x14ac:dyDescent="0.2">
      <c r="A132" s="3">
        <v>5345</v>
      </c>
      <c r="B132" s="3">
        <v>122</v>
      </c>
      <c r="C132" s="3">
        <v>150670</v>
      </c>
      <c r="D132" s="25" t="s">
        <v>22</v>
      </c>
      <c r="E132" s="16" t="s">
        <v>144</v>
      </c>
      <c r="F132" s="17">
        <v>0.46546199999999999</v>
      </c>
      <c r="G132" s="4">
        <v>0.46454400000000001</v>
      </c>
      <c r="H132" s="5">
        <v>0.48056700000000002</v>
      </c>
      <c r="I132" s="4">
        <v>0.45127499999999998</v>
      </c>
    </row>
    <row r="133" spans="1:9" ht="15.75" thickBot="1" x14ac:dyDescent="0.2">
      <c r="A133" s="14">
        <v>5347</v>
      </c>
      <c r="B133" s="14">
        <v>123</v>
      </c>
      <c r="C133" s="14">
        <v>150750</v>
      </c>
      <c r="D133" s="24" t="s">
        <v>22</v>
      </c>
      <c r="E133" s="15" t="s">
        <v>145</v>
      </c>
      <c r="F133" s="10">
        <v>0.46521600000000002</v>
      </c>
      <c r="G133" s="6">
        <v>0.35465200000000002</v>
      </c>
      <c r="H133" s="7">
        <v>0.53244499999999995</v>
      </c>
      <c r="I133" s="6">
        <v>0.50854900000000003</v>
      </c>
    </row>
    <row r="134" spans="1:9" ht="15.75" thickBot="1" x14ac:dyDescent="0.2">
      <c r="A134" s="3">
        <v>5357</v>
      </c>
      <c r="B134" s="3">
        <v>124</v>
      </c>
      <c r="C134" s="3">
        <v>150275</v>
      </c>
      <c r="D134" s="25" t="s">
        <v>22</v>
      </c>
      <c r="E134" s="16" t="s">
        <v>146</v>
      </c>
      <c r="F134" s="17">
        <v>0.46208199999999999</v>
      </c>
      <c r="G134" s="4">
        <v>0.27553499999999997</v>
      </c>
      <c r="H134" s="5">
        <v>0.61073</v>
      </c>
      <c r="I134" s="4">
        <v>0.49997999999999998</v>
      </c>
    </row>
    <row r="135" spans="1:9" ht="15.75" thickBot="1" x14ac:dyDescent="0.2">
      <c r="A135" s="14">
        <v>5358</v>
      </c>
      <c r="B135" s="14">
        <v>125</v>
      </c>
      <c r="C135" s="14">
        <v>150280</v>
      </c>
      <c r="D135" s="24" t="s">
        <v>22</v>
      </c>
      <c r="E135" s="15" t="s">
        <v>147</v>
      </c>
      <c r="F135" s="10">
        <v>0.46199499999999999</v>
      </c>
      <c r="G135" s="6">
        <v>0.40326600000000001</v>
      </c>
      <c r="H135" s="7">
        <v>0.46959499999999998</v>
      </c>
      <c r="I135" s="6">
        <v>0.51312500000000005</v>
      </c>
    </row>
    <row r="136" spans="1:9" ht="15.75" thickBot="1" x14ac:dyDescent="0.2">
      <c r="A136" s="3">
        <v>5360</v>
      </c>
      <c r="B136" s="3">
        <v>126</v>
      </c>
      <c r="C136" s="3">
        <v>150180</v>
      </c>
      <c r="D136" s="25" t="s">
        <v>22</v>
      </c>
      <c r="E136" s="16" t="s">
        <v>148</v>
      </c>
      <c r="F136" s="17">
        <v>0.46121200000000001</v>
      </c>
      <c r="G136" s="4">
        <v>0.36832599999999999</v>
      </c>
      <c r="H136" s="5">
        <v>0.52391299999999996</v>
      </c>
      <c r="I136" s="4">
        <v>0.491398</v>
      </c>
    </row>
    <row r="137" spans="1:9" ht="15.75" thickBot="1" x14ac:dyDescent="0.2">
      <c r="A137" s="14">
        <v>5368</v>
      </c>
      <c r="B137" s="14">
        <v>127</v>
      </c>
      <c r="C137" s="14">
        <v>150345</v>
      </c>
      <c r="D137" s="24" t="s">
        <v>22</v>
      </c>
      <c r="E137" s="15" t="s">
        <v>149</v>
      </c>
      <c r="F137" s="10">
        <v>0.45831100000000002</v>
      </c>
      <c r="G137" s="6">
        <v>0.367479</v>
      </c>
      <c r="H137" s="7">
        <v>0.55135999999999996</v>
      </c>
      <c r="I137" s="6">
        <v>0.456094</v>
      </c>
    </row>
    <row r="138" spans="1:9" ht="15.75" thickBot="1" x14ac:dyDescent="0.2">
      <c r="A138" s="3">
        <v>5391</v>
      </c>
      <c r="B138" s="3">
        <v>128</v>
      </c>
      <c r="C138" s="3">
        <v>150658</v>
      </c>
      <c r="D138" s="25" t="s">
        <v>22</v>
      </c>
      <c r="E138" s="16" t="s">
        <v>150</v>
      </c>
      <c r="F138" s="17">
        <v>0.45116800000000001</v>
      </c>
      <c r="G138" s="4">
        <v>0.49729600000000002</v>
      </c>
      <c r="H138" s="5">
        <v>0.53175399999999995</v>
      </c>
      <c r="I138" s="4">
        <v>0.32445299999999999</v>
      </c>
    </row>
    <row r="139" spans="1:9" ht="15.75" thickBot="1" x14ac:dyDescent="0.2">
      <c r="A139" s="14">
        <v>5395</v>
      </c>
      <c r="B139" s="14">
        <v>129</v>
      </c>
      <c r="C139" s="14">
        <v>150230</v>
      </c>
      <c r="D139" s="24" t="s">
        <v>22</v>
      </c>
      <c r="E139" s="15" t="s">
        <v>151</v>
      </c>
      <c r="F139" s="10">
        <v>0.450299</v>
      </c>
      <c r="G139" s="6">
        <v>0.422848</v>
      </c>
      <c r="H139" s="7">
        <v>0.57004999999999995</v>
      </c>
      <c r="I139" s="6">
        <v>0.35799999999999998</v>
      </c>
    </row>
    <row r="140" spans="1:9" ht="15.75" thickBot="1" x14ac:dyDescent="0.2">
      <c r="A140" s="3">
        <v>5396</v>
      </c>
      <c r="B140" s="3">
        <v>130</v>
      </c>
      <c r="C140" s="3">
        <v>150030</v>
      </c>
      <c r="D140" s="25" t="s">
        <v>22</v>
      </c>
      <c r="E140" s="16" t="s">
        <v>152</v>
      </c>
      <c r="F140" s="17">
        <v>0.45018399999999997</v>
      </c>
      <c r="G140" s="4">
        <v>0.32734400000000002</v>
      </c>
      <c r="H140" s="5">
        <v>0.48000799999999999</v>
      </c>
      <c r="I140" s="4">
        <v>0.54320000000000002</v>
      </c>
    </row>
    <row r="141" spans="1:9" ht="15.75" thickBot="1" x14ac:dyDescent="0.2">
      <c r="A141" s="14">
        <v>5404</v>
      </c>
      <c r="B141" s="14">
        <v>131</v>
      </c>
      <c r="C141" s="14">
        <v>150430</v>
      </c>
      <c r="D141" s="24" t="s">
        <v>22</v>
      </c>
      <c r="E141" s="15" t="s">
        <v>153</v>
      </c>
      <c r="F141" s="10">
        <v>0.44600000000000001</v>
      </c>
      <c r="G141" s="6">
        <v>0.29964400000000002</v>
      </c>
      <c r="H141" s="7">
        <v>0.55183400000000005</v>
      </c>
      <c r="I141" s="6">
        <v>0.48652299999999998</v>
      </c>
    </row>
    <row r="142" spans="1:9" ht="15.75" thickBot="1" x14ac:dyDescent="0.2">
      <c r="A142" s="3">
        <v>5418</v>
      </c>
      <c r="B142" s="3">
        <v>132</v>
      </c>
      <c r="C142" s="3">
        <v>150375</v>
      </c>
      <c r="D142" s="25" t="s">
        <v>22</v>
      </c>
      <c r="E142" s="16" t="s">
        <v>154</v>
      </c>
      <c r="F142" s="17">
        <v>0.438448</v>
      </c>
      <c r="G142" s="4">
        <v>0.34087200000000001</v>
      </c>
      <c r="H142" s="5">
        <v>0.56560600000000005</v>
      </c>
      <c r="I142" s="4">
        <v>0.40886600000000001</v>
      </c>
    </row>
    <row r="143" spans="1:9" ht="15.75" thickBot="1" x14ac:dyDescent="0.2">
      <c r="A143" s="14">
        <v>5421</v>
      </c>
      <c r="B143" s="14">
        <v>133</v>
      </c>
      <c r="C143" s="14">
        <v>150034</v>
      </c>
      <c r="D143" s="24" t="s">
        <v>22</v>
      </c>
      <c r="E143" s="15" t="s">
        <v>155</v>
      </c>
      <c r="F143" s="10">
        <v>0.43697799999999998</v>
      </c>
      <c r="G143" s="6">
        <v>0.31429200000000002</v>
      </c>
      <c r="H143" s="7">
        <v>0.58741100000000002</v>
      </c>
      <c r="I143" s="6">
        <v>0.40923100000000001</v>
      </c>
    </row>
    <row r="144" spans="1:9" ht="15.75" thickBot="1" x14ac:dyDescent="0.2">
      <c r="A144" s="3">
        <v>5422</v>
      </c>
      <c r="B144" s="3">
        <v>134</v>
      </c>
      <c r="C144" s="3">
        <v>150803</v>
      </c>
      <c r="D144" s="25" t="s">
        <v>22</v>
      </c>
      <c r="E144" s="16" t="s">
        <v>156</v>
      </c>
      <c r="F144" s="17">
        <v>0.43692300000000001</v>
      </c>
      <c r="G144" s="4">
        <v>0.381799</v>
      </c>
      <c r="H144" s="5">
        <v>0.55008900000000005</v>
      </c>
      <c r="I144" s="4">
        <v>0.378882</v>
      </c>
    </row>
    <row r="145" spans="1:9" ht="15.75" thickBot="1" x14ac:dyDescent="0.2">
      <c r="A145" s="14">
        <v>5438</v>
      </c>
      <c r="B145" s="14">
        <v>135</v>
      </c>
      <c r="C145" s="14">
        <v>150495</v>
      </c>
      <c r="D145" s="24" t="s">
        <v>22</v>
      </c>
      <c r="E145" s="15" t="s">
        <v>157</v>
      </c>
      <c r="F145" s="10">
        <v>0.42763299999999999</v>
      </c>
      <c r="G145" s="6">
        <v>0.35390100000000002</v>
      </c>
      <c r="H145" s="7">
        <v>0.55905499999999997</v>
      </c>
      <c r="I145" s="6">
        <v>0.36994500000000002</v>
      </c>
    </row>
    <row r="146" spans="1:9" ht="15.75" thickBot="1" x14ac:dyDescent="0.2">
      <c r="A146" s="3">
        <v>5440</v>
      </c>
      <c r="B146" s="3">
        <v>136</v>
      </c>
      <c r="C146" s="3">
        <v>150300</v>
      </c>
      <c r="D146" s="25" t="s">
        <v>22</v>
      </c>
      <c r="E146" s="16" t="s">
        <v>158</v>
      </c>
      <c r="F146" s="17">
        <v>0.42703200000000002</v>
      </c>
      <c r="G146" s="4">
        <v>0.48495500000000002</v>
      </c>
      <c r="H146" s="5">
        <v>0.58559700000000003</v>
      </c>
      <c r="I146" s="4">
        <v>0.21054500000000001</v>
      </c>
    </row>
    <row r="147" spans="1:9" ht="15.75" thickBot="1" x14ac:dyDescent="0.2">
      <c r="A147" s="14">
        <v>5442</v>
      </c>
      <c r="B147" s="14">
        <v>137</v>
      </c>
      <c r="C147" s="14">
        <v>150120</v>
      </c>
      <c r="D147" s="24" t="s">
        <v>22</v>
      </c>
      <c r="E147" s="15" t="s">
        <v>159</v>
      </c>
      <c r="F147" s="10">
        <v>0.424819</v>
      </c>
      <c r="G147" s="6">
        <v>0.22439799999999999</v>
      </c>
      <c r="H147" s="7">
        <v>0.54194399999999998</v>
      </c>
      <c r="I147" s="6">
        <v>0.50811700000000004</v>
      </c>
    </row>
    <row r="148" spans="1:9" ht="15.75" thickBot="1" x14ac:dyDescent="0.2">
      <c r="A148" s="3">
        <v>5466</v>
      </c>
      <c r="B148" s="3">
        <v>138</v>
      </c>
      <c r="C148" s="3">
        <v>150590</v>
      </c>
      <c r="D148" s="25" t="s">
        <v>22</v>
      </c>
      <c r="E148" s="16" t="s">
        <v>160</v>
      </c>
      <c r="F148" s="17">
        <v>0.385959</v>
      </c>
      <c r="G148" s="4">
        <v>0.36745699999999998</v>
      </c>
      <c r="H148" s="5">
        <v>0.382691</v>
      </c>
      <c r="I148" s="4">
        <v>0.40772900000000001</v>
      </c>
    </row>
    <row r="149" spans="1:9" ht="15.75" thickBot="1" x14ac:dyDescent="0.2">
      <c r="A149" s="14" t="s">
        <v>161</v>
      </c>
      <c r="B149" s="14" t="s">
        <v>161</v>
      </c>
      <c r="C149" s="14">
        <v>150400</v>
      </c>
      <c r="D149" s="24" t="s">
        <v>22</v>
      </c>
      <c r="E149" s="15" t="s">
        <v>162</v>
      </c>
      <c r="F149" s="10" t="s">
        <v>161</v>
      </c>
      <c r="G149" s="6" t="s">
        <v>161</v>
      </c>
      <c r="H149" s="7">
        <v>0.51601900000000001</v>
      </c>
      <c r="I149" s="6">
        <v>0.36757499999999999</v>
      </c>
    </row>
    <row r="150" spans="1:9" ht="15.75" thickBot="1" x14ac:dyDescent="0.2">
      <c r="A150" s="3" t="s">
        <v>161</v>
      </c>
      <c r="B150" s="3" t="s">
        <v>161</v>
      </c>
      <c r="C150" s="3">
        <v>150710</v>
      </c>
      <c r="D150" s="25" t="s">
        <v>22</v>
      </c>
      <c r="E150" s="16" t="s">
        <v>163</v>
      </c>
      <c r="F150" s="17" t="s">
        <v>161</v>
      </c>
      <c r="G150" s="4" t="s">
        <v>161</v>
      </c>
      <c r="H150" s="5">
        <v>0.54480399999999995</v>
      </c>
      <c r="I150" s="4">
        <v>0.56254000000000004</v>
      </c>
    </row>
    <row r="151" spans="1:9" ht="15.75" thickBot="1" x14ac:dyDescent="0.2">
      <c r="A151" s="14" t="s">
        <v>161</v>
      </c>
      <c r="B151" s="14" t="s">
        <v>161</v>
      </c>
      <c r="C151" s="14">
        <v>150460</v>
      </c>
      <c r="D151" s="24" t="s">
        <v>22</v>
      </c>
      <c r="E151" s="15" t="s">
        <v>164</v>
      </c>
      <c r="F151" s="10" t="s">
        <v>161</v>
      </c>
      <c r="G151" s="6" t="s">
        <v>161</v>
      </c>
      <c r="H151" s="7">
        <v>0.55179199999999995</v>
      </c>
      <c r="I151" s="6">
        <v>0.56353799999999998</v>
      </c>
    </row>
    <row r="152" spans="1:9" ht="15.75" thickBot="1" x14ac:dyDescent="0.2">
      <c r="A152" s="3" t="s">
        <v>161</v>
      </c>
      <c r="B152" s="3" t="s">
        <v>161</v>
      </c>
      <c r="C152" s="3">
        <v>150070</v>
      </c>
      <c r="D152" s="25" t="s">
        <v>22</v>
      </c>
      <c r="E152" s="16" t="s">
        <v>165</v>
      </c>
      <c r="F152" s="17" t="s">
        <v>161</v>
      </c>
      <c r="G152" s="4" t="s">
        <v>161</v>
      </c>
      <c r="H152" s="5">
        <v>0.44496799999999997</v>
      </c>
      <c r="I152" s="4">
        <v>0.62085100000000004</v>
      </c>
    </row>
    <row r="153" spans="1:9" ht="15.75" thickBot="1" x14ac:dyDescent="0.2">
      <c r="A153" s="14" t="s">
        <v>161</v>
      </c>
      <c r="B153" s="14" t="s">
        <v>161</v>
      </c>
      <c r="C153" s="14">
        <v>150277</v>
      </c>
      <c r="D153" s="24" t="s">
        <v>22</v>
      </c>
      <c r="E153" s="15" t="s">
        <v>166</v>
      </c>
      <c r="F153" s="10" t="s">
        <v>161</v>
      </c>
      <c r="G153" s="6" t="s">
        <v>161</v>
      </c>
      <c r="H153" s="7">
        <v>0.709426</v>
      </c>
      <c r="I153" s="6">
        <v>0.67616500000000002</v>
      </c>
    </row>
    <row r="154" spans="1:9" x14ac:dyDescent="0.35">
      <c r="C154" s="12"/>
      <c r="D154" s="13"/>
      <c r="E154" s="12"/>
      <c r="G154" s="13"/>
      <c r="H154" s="12"/>
      <c r="I154" s="26"/>
    </row>
    <row r="155" spans="1:9" x14ac:dyDescent="0.35">
      <c r="B155" s="11" t="s">
        <v>16</v>
      </c>
      <c r="C155" s="12"/>
      <c r="D155" s="13"/>
      <c r="E155" s="12"/>
      <c r="G155" s="13"/>
      <c r="H155" s="12"/>
      <c r="I155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155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L20" sqref="L20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0.52916649999999998</v>
      </c>
      <c r="G6" s="10">
        <f>MEDIAN(G$11:G$32829)</f>
        <v>0.43587500000000001</v>
      </c>
      <c r="H6" s="8">
        <f>MEDIAN(H$11:H$32829)</f>
        <v>0.60211800000000004</v>
      </c>
      <c r="I6" s="9">
        <f>MEDIAN(I$11:I$32829)</f>
        <v>0.59400500000000001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0.74020600000000003</v>
      </c>
      <c r="G7" s="10">
        <f>MAX(G$11:G$32829)</f>
        <v>0.72131199999999995</v>
      </c>
      <c r="H7" s="8">
        <f>MAX(H$11:H$32829)</f>
        <v>0.777613</v>
      </c>
      <c r="I7" s="9">
        <f>MAX(I$11:I$32829)</f>
        <v>0.88144299999999998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0.385959</v>
      </c>
      <c r="G8" s="10">
        <f>MIN(G$11:G$32829)</f>
        <v>0.209982</v>
      </c>
      <c r="H8" s="8">
        <f>MIN(H$11:H$32829)</f>
        <v>0.382691</v>
      </c>
      <c r="I8" s="9">
        <f>MIN(I$11:I$32829)</f>
        <v>0.21054500000000001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123</v>
      </c>
      <c r="B11" s="14">
        <v>1</v>
      </c>
      <c r="C11" s="14">
        <v>150835</v>
      </c>
      <c r="D11" s="24" t="s">
        <v>22</v>
      </c>
      <c r="E11" s="15" t="s">
        <v>25</v>
      </c>
      <c r="F11" s="6">
        <v>0.72589599999999999</v>
      </c>
      <c r="G11" s="10">
        <v>0.72131199999999995</v>
      </c>
      <c r="H11" s="7">
        <v>0.777613</v>
      </c>
      <c r="I11" s="6">
        <v>0.67876300000000001</v>
      </c>
    </row>
    <row r="12" spans="1:9" ht="15.75" thickBot="1" x14ac:dyDescent="0.2">
      <c r="A12" s="3">
        <v>178</v>
      </c>
      <c r="B12" s="3">
        <v>2</v>
      </c>
      <c r="C12" s="3">
        <v>150240</v>
      </c>
      <c r="D12" s="25" t="s">
        <v>22</v>
      </c>
      <c r="E12" s="16" t="s">
        <v>24</v>
      </c>
      <c r="F12" s="4">
        <v>0.72923000000000004</v>
      </c>
      <c r="G12" s="17">
        <v>0.70802900000000002</v>
      </c>
      <c r="H12" s="5">
        <v>0.661242</v>
      </c>
      <c r="I12" s="4">
        <v>0.81841799999999998</v>
      </c>
    </row>
    <row r="13" spans="1:9" ht="15.75" thickBot="1" x14ac:dyDescent="0.2">
      <c r="A13" s="14">
        <v>196</v>
      </c>
      <c r="B13" s="14">
        <v>3</v>
      </c>
      <c r="C13" s="14">
        <v>150130</v>
      </c>
      <c r="D13" s="24" t="s">
        <v>22</v>
      </c>
      <c r="E13" s="15" t="s">
        <v>28</v>
      </c>
      <c r="F13" s="6">
        <v>0.69628000000000001</v>
      </c>
      <c r="G13" s="10">
        <v>0.70263600000000004</v>
      </c>
      <c r="H13" s="7">
        <v>0.62507199999999996</v>
      </c>
      <c r="I13" s="6">
        <v>0.76112999999999997</v>
      </c>
    </row>
    <row r="14" spans="1:9" ht="15.75" thickBot="1" x14ac:dyDescent="0.2">
      <c r="A14" s="3">
        <v>264</v>
      </c>
      <c r="B14" s="3">
        <v>4</v>
      </c>
      <c r="C14" s="3">
        <v>150680</v>
      </c>
      <c r="D14" s="25" t="s">
        <v>22</v>
      </c>
      <c r="E14" s="16" t="s">
        <v>27</v>
      </c>
      <c r="F14" s="4">
        <v>0.70888899999999999</v>
      </c>
      <c r="G14" s="17">
        <v>0.68330599999999997</v>
      </c>
      <c r="H14" s="5">
        <v>0.72321199999999997</v>
      </c>
      <c r="I14" s="4">
        <v>0.72015099999999999</v>
      </c>
    </row>
    <row r="15" spans="1:9" ht="15.75" thickBot="1" x14ac:dyDescent="0.2">
      <c r="A15" s="14">
        <v>294</v>
      </c>
      <c r="B15" s="14">
        <v>5</v>
      </c>
      <c r="C15" s="14">
        <v>150775</v>
      </c>
      <c r="D15" s="24" t="s">
        <v>22</v>
      </c>
      <c r="E15" s="15" t="s">
        <v>40</v>
      </c>
      <c r="F15" s="6">
        <v>0.63979600000000003</v>
      </c>
      <c r="G15" s="10">
        <v>0.67735299999999998</v>
      </c>
      <c r="H15" s="7">
        <v>0.64340600000000003</v>
      </c>
      <c r="I15" s="6">
        <v>0.59862800000000005</v>
      </c>
    </row>
    <row r="16" spans="1:9" ht="15.75" thickBot="1" x14ac:dyDescent="0.2">
      <c r="A16" s="3">
        <v>315</v>
      </c>
      <c r="B16" s="3">
        <v>6</v>
      </c>
      <c r="C16" s="3">
        <v>150140</v>
      </c>
      <c r="D16" s="25" t="s">
        <v>22</v>
      </c>
      <c r="E16" s="16" t="s">
        <v>29</v>
      </c>
      <c r="F16" s="4">
        <v>0.69176199999999999</v>
      </c>
      <c r="G16" s="17">
        <v>0.673373</v>
      </c>
      <c r="H16" s="5">
        <v>0.66680399999999995</v>
      </c>
      <c r="I16" s="4">
        <v>0.73510900000000001</v>
      </c>
    </row>
    <row r="17" spans="1:9" ht="15.75" thickBot="1" x14ac:dyDescent="0.2">
      <c r="A17" s="14">
        <v>371</v>
      </c>
      <c r="B17" s="14">
        <v>7</v>
      </c>
      <c r="C17" s="14">
        <v>150550</v>
      </c>
      <c r="D17" s="24" t="s">
        <v>22</v>
      </c>
      <c r="E17" s="15" t="s">
        <v>26</v>
      </c>
      <c r="F17" s="6">
        <v>0.725858</v>
      </c>
      <c r="G17" s="10">
        <v>0.663489</v>
      </c>
      <c r="H17" s="7">
        <v>0.73663999999999996</v>
      </c>
      <c r="I17" s="6">
        <v>0.77744599999999997</v>
      </c>
    </row>
    <row r="18" spans="1:9" ht="15.75" thickBot="1" x14ac:dyDescent="0.2">
      <c r="A18" s="3">
        <v>537</v>
      </c>
      <c r="B18" s="3">
        <v>8</v>
      </c>
      <c r="C18" s="3">
        <v>150613</v>
      </c>
      <c r="D18" s="25" t="s">
        <v>22</v>
      </c>
      <c r="E18" s="16" t="s">
        <v>32</v>
      </c>
      <c r="F18" s="4">
        <v>0.66725400000000001</v>
      </c>
      <c r="G18" s="17">
        <v>0.63838899999999998</v>
      </c>
      <c r="H18" s="5">
        <v>0.73053299999999999</v>
      </c>
      <c r="I18" s="4">
        <v>0.63284099999999999</v>
      </c>
    </row>
    <row r="19" spans="1:9" ht="15.75" thickBot="1" x14ac:dyDescent="0.2">
      <c r="A19" s="14">
        <v>626</v>
      </c>
      <c r="B19" s="14">
        <v>9</v>
      </c>
      <c r="C19" s="14">
        <v>150553</v>
      </c>
      <c r="D19" s="24" t="s">
        <v>22</v>
      </c>
      <c r="E19" s="15" t="s">
        <v>23</v>
      </c>
      <c r="F19" s="6">
        <v>0.74020600000000003</v>
      </c>
      <c r="G19" s="10">
        <v>0.62479700000000005</v>
      </c>
      <c r="H19" s="7">
        <v>0.75052099999999999</v>
      </c>
      <c r="I19" s="6">
        <v>0.84530000000000005</v>
      </c>
    </row>
    <row r="20" spans="1:9" ht="15.75" thickBot="1" x14ac:dyDescent="0.2">
      <c r="A20" s="3">
        <v>708</v>
      </c>
      <c r="B20" s="3">
        <v>10</v>
      </c>
      <c r="C20" s="3">
        <v>150215</v>
      </c>
      <c r="D20" s="25" t="s">
        <v>22</v>
      </c>
      <c r="E20" s="16" t="s">
        <v>30</v>
      </c>
      <c r="F20" s="4">
        <v>0.68343699999999996</v>
      </c>
      <c r="G20" s="17">
        <v>0.613232</v>
      </c>
      <c r="H20" s="5">
        <v>0.77083199999999996</v>
      </c>
      <c r="I20" s="4">
        <v>0.666246</v>
      </c>
    </row>
    <row r="21" spans="1:9" ht="15.75" thickBot="1" x14ac:dyDescent="0.2">
      <c r="A21" s="14">
        <v>893</v>
      </c>
      <c r="B21" s="14">
        <v>11</v>
      </c>
      <c r="C21" s="14">
        <v>150080</v>
      </c>
      <c r="D21" s="24" t="s">
        <v>22</v>
      </c>
      <c r="E21" s="15" t="s">
        <v>34</v>
      </c>
      <c r="F21" s="6">
        <v>0.65992700000000004</v>
      </c>
      <c r="G21" s="10">
        <v>0.59255100000000005</v>
      </c>
      <c r="H21" s="7">
        <v>0.676006</v>
      </c>
      <c r="I21" s="6">
        <v>0.711225</v>
      </c>
    </row>
    <row r="22" spans="1:9" ht="15.75" thickBot="1" x14ac:dyDescent="0.2">
      <c r="A22" s="3">
        <v>968</v>
      </c>
      <c r="B22" s="3">
        <v>12</v>
      </c>
      <c r="C22" s="3">
        <v>150840</v>
      </c>
      <c r="D22" s="25" t="s">
        <v>22</v>
      </c>
      <c r="E22" s="16" t="s">
        <v>36</v>
      </c>
      <c r="F22" s="4">
        <v>0.64386600000000005</v>
      </c>
      <c r="G22" s="17">
        <v>0.58249200000000001</v>
      </c>
      <c r="H22" s="5">
        <v>0.640544</v>
      </c>
      <c r="I22" s="4">
        <v>0.70856200000000003</v>
      </c>
    </row>
    <row r="23" spans="1:9" ht="15.75" thickBot="1" x14ac:dyDescent="0.2">
      <c r="A23" s="14">
        <v>1051</v>
      </c>
      <c r="B23" s="14">
        <v>13</v>
      </c>
      <c r="C23" s="14">
        <v>150810</v>
      </c>
      <c r="D23" s="24" t="s">
        <v>22</v>
      </c>
      <c r="E23" s="15" t="s">
        <v>31</v>
      </c>
      <c r="F23" s="6">
        <v>0.67951300000000003</v>
      </c>
      <c r="G23" s="10">
        <v>0.57281899999999997</v>
      </c>
      <c r="H23" s="7">
        <v>0.69244700000000003</v>
      </c>
      <c r="I23" s="6">
        <v>0.77327100000000004</v>
      </c>
    </row>
    <row r="24" spans="1:9" ht="15.75" thickBot="1" x14ac:dyDescent="0.2">
      <c r="A24" s="3">
        <v>1097</v>
      </c>
      <c r="B24" s="3">
        <v>14</v>
      </c>
      <c r="C24" s="3">
        <v>150650</v>
      </c>
      <c r="D24" s="25" t="s">
        <v>22</v>
      </c>
      <c r="E24" s="16" t="s">
        <v>45</v>
      </c>
      <c r="F24" s="4">
        <v>0.61701499999999998</v>
      </c>
      <c r="G24" s="17">
        <v>0.56823500000000005</v>
      </c>
      <c r="H24" s="5">
        <v>0.63651999999999997</v>
      </c>
      <c r="I24" s="4">
        <v>0.64629000000000003</v>
      </c>
    </row>
    <row r="25" spans="1:9" ht="15.75" thickBot="1" x14ac:dyDescent="0.2">
      <c r="A25" s="14">
        <v>1148</v>
      </c>
      <c r="B25" s="14">
        <v>15</v>
      </c>
      <c r="C25" s="14">
        <v>150125</v>
      </c>
      <c r="D25" s="24" t="s">
        <v>22</v>
      </c>
      <c r="E25" s="15" t="s">
        <v>56</v>
      </c>
      <c r="F25" s="6">
        <v>0.58996499999999996</v>
      </c>
      <c r="G25" s="10">
        <v>0.56207700000000005</v>
      </c>
      <c r="H25" s="7">
        <v>0.61156900000000003</v>
      </c>
      <c r="I25" s="6">
        <v>0.59624900000000003</v>
      </c>
    </row>
    <row r="26" spans="1:9" ht="15.75" thickBot="1" x14ac:dyDescent="0.2">
      <c r="A26" s="3">
        <v>1176</v>
      </c>
      <c r="B26" s="3">
        <v>16</v>
      </c>
      <c r="C26" s="3">
        <v>150420</v>
      </c>
      <c r="D26" s="25" t="s">
        <v>22</v>
      </c>
      <c r="E26" s="16" t="s">
        <v>37</v>
      </c>
      <c r="F26" s="4">
        <v>0.64377300000000004</v>
      </c>
      <c r="G26" s="17">
        <v>0.55944199999999999</v>
      </c>
      <c r="H26" s="5">
        <v>0.67898499999999995</v>
      </c>
      <c r="I26" s="4">
        <v>0.69289100000000003</v>
      </c>
    </row>
    <row r="27" spans="1:9" ht="15.75" thickBot="1" x14ac:dyDescent="0.2">
      <c r="A27" s="14">
        <v>1195</v>
      </c>
      <c r="B27" s="14">
        <v>17</v>
      </c>
      <c r="C27" s="14">
        <v>150050</v>
      </c>
      <c r="D27" s="24" t="s">
        <v>22</v>
      </c>
      <c r="E27" s="15" t="s">
        <v>67</v>
      </c>
      <c r="F27" s="6">
        <v>0.56664099999999995</v>
      </c>
      <c r="G27" s="10">
        <v>0.55800000000000005</v>
      </c>
      <c r="H27" s="7">
        <v>0.46556500000000001</v>
      </c>
      <c r="I27" s="6">
        <v>0.67635800000000001</v>
      </c>
    </row>
    <row r="28" spans="1:9" ht="15.75" thickBot="1" x14ac:dyDescent="0.2">
      <c r="A28" s="3">
        <v>1419</v>
      </c>
      <c r="B28" s="3">
        <v>18</v>
      </c>
      <c r="C28" s="3">
        <v>150250</v>
      </c>
      <c r="D28" s="25" t="s">
        <v>22</v>
      </c>
      <c r="E28" s="16" t="s">
        <v>70</v>
      </c>
      <c r="F28" s="4">
        <v>0.56006800000000001</v>
      </c>
      <c r="G28" s="17">
        <v>0.53661700000000001</v>
      </c>
      <c r="H28" s="5">
        <v>0.56037899999999996</v>
      </c>
      <c r="I28" s="4">
        <v>0.58321000000000001</v>
      </c>
    </row>
    <row r="29" spans="1:9" ht="15.75" thickBot="1" x14ac:dyDescent="0.2">
      <c r="A29" s="14">
        <v>1424</v>
      </c>
      <c r="B29" s="14">
        <v>19</v>
      </c>
      <c r="C29" s="14">
        <v>150145</v>
      </c>
      <c r="D29" s="24" t="s">
        <v>22</v>
      </c>
      <c r="E29" s="15" t="s">
        <v>50</v>
      </c>
      <c r="F29" s="6">
        <v>0.60304899999999995</v>
      </c>
      <c r="G29" s="10">
        <v>0.53641899999999998</v>
      </c>
      <c r="H29" s="7">
        <v>0.66755600000000004</v>
      </c>
      <c r="I29" s="6">
        <v>0.60517299999999996</v>
      </c>
    </row>
    <row r="30" spans="1:9" ht="15.75" thickBot="1" x14ac:dyDescent="0.2">
      <c r="A30" s="3">
        <v>1503</v>
      </c>
      <c r="B30" s="3">
        <v>20</v>
      </c>
      <c r="C30" s="3">
        <v>150360</v>
      </c>
      <c r="D30" s="25" t="s">
        <v>22</v>
      </c>
      <c r="E30" s="16" t="s">
        <v>60</v>
      </c>
      <c r="F30" s="4">
        <v>0.58558500000000002</v>
      </c>
      <c r="G30" s="17">
        <v>0.52960200000000002</v>
      </c>
      <c r="H30" s="5">
        <v>0.61500900000000003</v>
      </c>
      <c r="I30" s="4">
        <v>0.61214299999999999</v>
      </c>
    </row>
    <row r="31" spans="1:9" ht="15.75" thickBot="1" x14ac:dyDescent="0.2">
      <c r="A31" s="14">
        <v>1576</v>
      </c>
      <c r="B31" s="14">
        <v>21</v>
      </c>
      <c r="C31" s="14">
        <v>150620</v>
      </c>
      <c r="D31" s="24" t="s">
        <v>22</v>
      </c>
      <c r="E31" s="15" t="s">
        <v>41</v>
      </c>
      <c r="F31" s="6">
        <v>0.63396399999999997</v>
      </c>
      <c r="G31" s="10">
        <v>0.52479500000000001</v>
      </c>
      <c r="H31" s="7">
        <v>0.69274000000000002</v>
      </c>
      <c r="I31" s="6">
        <v>0.68435800000000002</v>
      </c>
    </row>
    <row r="32" spans="1:9" ht="15.75" thickBot="1" x14ac:dyDescent="0.2">
      <c r="A32" s="3">
        <v>1611</v>
      </c>
      <c r="B32" s="3">
        <v>22</v>
      </c>
      <c r="C32" s="3">
        <v>150160</v>
      </c>
      <c r="D32" s="25" t="s">
        <v>22</v>
      </c>
      <c r="E32" s="16" t="s">
        <v>42</v>
      </c>
      <c r="F32" s="4">
        <v>0.62372499999999997</v>
      </c>
      <c r="G32" s="17">
        <v>0.52220900000000003</v>
      </c>
      <c r="H32" s="5">
        <v>0.57465699999999997</v>
      </c>
      <c r="I32" s="4">
        <v>0.77430900000000003</v>
      </c>
    </row>
    <row r="33" spans="1:9" ht="15.75" thickBot="1" x14ac:dyDescent="0.2">
      <c r="A33" s="14">
        <v>1613</v>
      </c>
      <c r="B33" s="14">
        <v>23</v>
      </c>
      <c r="C33" s="14">
        <v>150150</v>
      </c>
      <c r="D33" s="24" t="s">
        <v>22</v>
      </c>
      <c r="E33" s="15" t="s">
        <v>33</v>
      </c>
      <c r="F33" s="6">
        <v>0.66220500000000004</v>
      </c>
      <c r="G33" s="10">
        <v>0.52210699999999999</v>
      </c>
      <c r="H33" s="7">
        <v>0.70836699999999997</v>
      </c>
      <c r="I33" s="6">
        <v>0.75614000000000003</v>
      </c>
    </row>
    <row r="34" spans="1:9" ht="15.75" thickBot="1" x14ac:dyDescent="0.2">
      <c r="A34" s="3">
        <v>1625</v>
      </c>
      <c r="B34" s="3">
        <v>24</v>
      </c>
      <c r="C34" s="3">
        <v>150442</v>
      </c>
      <c r="D34" s="25" t="s">
        <v>22</v>
      </c>
      <c r="E34" s="16" t="s">
        <v>35</v>
      </c>
      <c r="F34" s="4">
        <v>0.650034</v>
      </c>
      <c r="G34" s="17">
        <v>0.52130500000000002</v>
      </c>
      <c r="H34" s="5">
        <v>0.63408799999999998</v>
      </c>
      <c r="I34" s="4">
        <v>0.79470799999999997</v>
      </c>
    </row>
    <row r="35" spans="1:9" ht="15.75" thickBot="1" x14ac:dyDescent="0.2">
      <c r="A35" s="14">
        <v>1648</v>
      </c>
      <c r="B35" s="14">
        <v>25</v>
      </c>
      <c r="C35" s="14">
        <v>150745</v>
      </c>
      <c r="D35" s="24" t="s">
        <v>22</v>
      </c>
      <c r="E35" s="15" t="s">
        <v>62</v>
      </c>
      <c r="F35" s="6">
        <v>0.57810799999999996</v>
      </c>
      <c r="G35" s="10">
        <v>0.51989099999999999</v>
      </c>
      <c r="H35" s="7">
        <v>0.627332</v>
      </c>
      <c r="I35" s="6">
        <v>0.58710099999999998</v>
      </c>
    </row>
    <row r="36" spans="1:9" ht="15.75" thickBot="1" x14ac:dyDescent="0.2">
      <c r="A36" s="3">
        <v>1862</v>
      </c>
      <c r="B36" s="3">
        <v>26</v>
      </c>
      <c r="C36" s="3">
        <v>150503</v>
      </c>
      <c r="D36" s="25" t="s">
        <v>22</v>
      </c>
      <c r="E36" s="16" t="s">
        <v>38</v>
      </c>
      <c r="F36" s="4">
        <v>0.64190199999999997</v>
      </c>
      <c r="G36" s="17">
        <v>0.50384200000000001</v>
      </c>
      <c r="H36" s="5">
        <v>0.71837300000000004</v>
      </c>
      <c r="I36" s="4">
        <v>0.70348999999999995</v>
      </c>
    </row>
    <row r="37" spans="1:9" ht="15.75" thickBot="1" x14ac:dyDescent="0.2">
      <c r="A37" s="14">
        <v>1922</v>
      </c>
      <c r="B37" s="14">
        <v>27</v>
      </c>
      <c r="C37" s="14">
        <v>150276</v>
      </c>
      <c r="D37" s="24" t="s">
        <v>22</v>
      </c>
      <c r="E37" s="15" t="s">
        <v>134</v>
      </c>
      <c r="F37" s="6">
        <v>0.476356</v>
      </c>
      <c r="G37" s="10">
        <v>0.50031599999999998</v>
      </c>
      <c r="H37" s="7">
        <v>0.56716599999999995</v>
      </c>
      <c r="I37" s="6">
        <v>0.36158600000000002</v>
      </c>
    </row>
    <row r="38" spans="1:9" ht="15.75" thickBot="1" x14ac:dyDescent="0.2">
      <c r="A38" s="3">
        <v>1948</v>
      </c>
      <c r="B38" s="3">
        <v>28</v>
      </c>
      <c r="C38" s="3">
        <v>150530</v>
      </c>
      <c r="D38" s="25" t="s">
        <v>22</v>
      </c>
      <c r="E38" s="16" t="s">
        <v>53</v>
      </c>
      <c r="F38" s="4">
        <v>0.59883699999999995</v>
      </c>
      <c r="G38" s="17">
        <v>0.49878400000000001</v>
      </c>
      <c r="H38" s="5">
        <v>0.63919199999999998</v>
      </c>
      <c r="I38" s="4">
        <v>0.65853399999999995</v>
      </c>
    </row>
    <row r="39" spans="1:9" ht="15.75" thickBot="1" x14ac:dyDescent="0.2">
      <c r="A39" s="14">
        <v>1977</v>
      </c>
      <c r="B39" s="14">
        <v>29</v>
      </c>
      <c r="C39" s="14">
        <v>150658</v>
      </c>
      <c r="D39" s="24" t="s">
        <v>22</v>
      </c>
      <c r="E39" s="15" t="s">
        <v>150</v>
      </c>
      <c r="F39" s="6">
        <v>0.45116800000000001</v>
      </c>
      <c r="G39" s="10">
        <v>0.49729600000000002</v>
      </c>
      <c r="H39" s="7">
        <v>0.53175399999999995</v>
      </c>
      <c r="I39" s="6">
        <v>0.32445299999999999</v>
      </c>
    </row>
    <row r="40" spans="1:9" ht="15.75" thickBot="1" x14ac:dyDescent="0.2">
      <c r="A40" s="3">
        <v>1985</v>
      </c>
      <c r="B40" s="3">
        <v>30</v>
      </c>
      <c r="C40" s="3">
        <v>150085</v>
      </c>
      <c r="D40" s="25" t="s">
        <v>22</v>
      </c>
      <c r="E40" s="16" t="s">
        <v>143</v>
      </c>
      <c r="F40" s="4">
        <v>0.46635700000000002</v>
      </c>
      <c r="G40" s="17">
        <v>0.49686399999999997</v>
      </c>
      <c r="H40" s="5">
        <v>0.53117899999999996</v>
      </c>
      <c r="I40" s="4">
        <v>0.37102800000000002</v>
      </c>
    </row>
    <row r="41" spans="1:9" ht="15.75" thickBot="1" x14ac:dyDescent="0.2">
      <c r="A41" s="14">
        <v>2092</v>
      </c>
      <c r="B41" s="14">
        <v>31</v>
      </c>
      <c r="C41" s="14">
        <v>150700</v>
      </c>
      <c r="D41" s="24" t="s">
        <v>22</v>
      </c>
      <c r="E41" s="15" t="s">
        <v>116</v>
      </c>
      <c r="F41" s="6">
        <v>0.500803</v>
      </c>
      <c r="G41" s="10">
        <v>0.48999700000000002</v>
      </c>
      <c r="H41" s="7">
        <v>0.60394700000000001</v>
      </c>
      <c r="I41" s="6">
        <v>0.40846399999999999</v>
      </c>
    </row>
    <row r="42" spans="1:9" ht="15.75" thickBot="1" x14ac:dyDescent="0.2">
      <c r="A42" s="3">
        <v>2144</v>
      </c>
      <c r="B42" s="3">
        <v>32</v>
      </c>
      <c r="C42" s="3">
        <v>150610</v>
      </c>
      <c r="D42" s="25" t="s">
        <v>22</v>
      </c>
      <c r="E42" s="16" t="s">
        <v>39</v>
      </c>
      <c r="F42" s="4">
        <v>0.64053199999999999</v>
      </c>
      <c r="G42" s="17">
        <v>0.48663899999999999</v>
      </c>
      <c r="H42" s="5">
        <v>0.65838099999999999</v>
      </c>
      <c r="I42" s="4">
        <v>0.77657600000000004</v>
      </c>
    </row>
    <row r="43" spans="1:9" ht="15.75" thickBot="1" x14ac:dyDescent="0.2">
      <c r="A43" s="14">
        <v>2168</v>
      </c>
      <c r="B43" s="14">
        <v>33</v>
      </c>
      <c r="C43" s="14">
        <v>150300</v>
      </c>
      <c r="D43" s="24" t="s">
        <v>22</v>
      </c>
      <c r="E43" s="15" t="s">
        <v>158</v>
      </c>
      <c r="F43" s="6">
        <v>0.42703200000000002</v>
      </c>
      <c r="G43" s="10">
        <v>0.48495500000000002</v>
      </c>
      <c r="H43" s="7">
        <v>0.58559700000000003</v>
      </c>
      <c r="I43" s="6">
        <v>0.21054500000000001</v>
      </c>
    </row>
    <row r="44" spans="1:9" ht="15.75" thickBot="1" x14ac:dyDescent="0.2">
      <c r="A44" s="3">
        <v>2182</v>
      </c>
      <c r="B44" s="3">
        <v>34</v>
      </c>
      <c r="C44" s="3">
        <v>150618</v>
      </c>
      <c r="D44" s="25" t="s">
        <v>22</v>
      </c>
      <c r="E44" s="16" t="s">
        <v>64</v>
      </c>
      <c r="F44" s="4">
        <v>0.56811199999999995</v>
      </c>
      <c r="G44" s="17">
        <v>0.48434100000000002</v>
      </c>
      <c r="H44" s="5">
        <v>0.67018299999999997</v>
      </c>
      <c r="I44" s="4">
        <v>0.549813</v>
      </c>
    </row>
    <row r="45" spans="1:9" ht="15.75" thickBot="1" x14ac:dyDescent="0.2">
      <c r="A45" s="14">
        <v>2192</v>
      </c>
      <c r="B45" s="14">
        <v>35</v>
      </c>
      <c r="C45" s="14">
        <v>150010</v>
      </c>
      <c r="D45" s="24" t="s">
        <v>22</v>
      </c>
      <c r="E45" s="15" t="s">
        <v>98</v>
      </c>
      <c r="F45" s="6">
        <v>0.526092</v>
      </c>
      <c r="G45" s="10">
        <v>0.483344</v>
      </c>
      <c r="H45" s="7">
        <v>0.69336200000000003</v>
      </c>
      <c r="I45" s="6">
        <v>0.40156900000000001</v>
      </c>
    </row>
    <row r="46" spans="1:9" ht="15.75" thickBot="1" x14ac:dyDescent="0.2">
      <c r="A46" s="3">
        <v>2210</v>
      </c>
      <c r="B46" s="3">
        <v>36</v>
      </c>
      <c r="C46" s="3">
        <v>150175</v>
      </c>
      <c r="D46" s="25" t="s">
        <v>22</v>
      </c>
      <c r="E46" s="16" t="s">
        <v>125</v>
      </c>
      <c r="F46" s="4">
        <v>0.48857699999999998</v>
      </c>
      <c r="G46" s="17">
        <v>0.482209</v>
      </c>
      <c r="H46" s="5">
        <v>0.68318599999999996</v>
      </c>
      <c r="I46" s="4">
        <v>0.30033700000000002</v>
      </c>
    </row>
    <row r="47" spans="1:9" ht="15.75" thickBot="1" x14ac:dyDescent="0.2">
      <c r="A47" s="14">
        <v>2261</v>
      </c>
      <c r="B47" s="14">
        <v>37</v>
      </c>
      <c r="C47" s="14">
        <v>150715</v>
      </c>
      <c r="D47" s="24" t="s">
        <v>22</v>
      </c>
      <c r="E47" s="15" t="s">
        <v>89</v>
      </c>
      <c r="F47" s="6">
        <v>0.53098299999999998</v>
      </c>
      <c r="G47" s="10">
        <v>0.47926000000000002</v>
      </c>
      <c r="H47" s="7">
        <v>0.61164799999999997</v>
      </c>
      <c r="I47" s="6">
        <v>0.50204000000000004</v>
      </c>
    </row>
    <row r="48" spans="1:9" ht="15.75" thickBot="1" x14ac:dyDescent="0.2">
      <c r="A48" s="3">
        <v>2299</v>
      </c>
      <c r="B48" s="3">
        <v>38</v>
      </c>
      <c r="C48" s="3">
        <v>150295</v>
      </c>
      <c r="D48" s="25" t="s">
        <v>22</v>
      </c>
      <c r="E48" s="16" t="s">
        <v>135</v>
      </c>
      <c r="F48" s="4">
        <v>0.47576099999999999</v>
      </c>
      <c r="G48" s="17">
        <v>0.47726600000000002</v>
      </c>
      <c r="H48" s="5">
        <v>0.59203399999999995</v>
      </c>
      <c r="I48" s="4">
        <v>0.357983</v>
      </c>
    </row>
    <row r="49" spans="1:9" ht="15.75" thickBot="1" x14ac:dyDescent="0.2">
      <c r="A49" s="14">
        <v>2306</v>
      </c>
      <c r="B49" s="14">
        <v>39</v>
      </c>
      <c r="C49" s="14">
        <v>150170</v>
      </c>
      <c r="D49" s="24" t="s">
        <v>22</v>
      </c>
      <c r="E49" s="15" t="s">
        <v>68</v>
      </c>
      <c r="F49" s="6">
        <v>0.56553399999999998</v>
      </c>
      <c r="G49" s="10">
        <v>0.477101</v>
      </c>
      <c r="H49" s="7">
        <v>0.610267</v>
      </c>
      <c r="I49" s="6">
        <v>0.60923499999999997</v>
      </c>
    </row>
    <row r="50" spans="1:9" ht="15.75" thickBot="1" x14ac:dyDescent="0.2">
      <c r="A50" s="3">
        <v>2327</v>
      </c>
      <c r="B50" s="3">
        <v>40</v>
      </c>
      <c r="C50" s="3">
        <v>150720</v>
      </c>
      <c r="D50" s="25" t="s">
        <v>22</v>
      </c>
      <c r="E50" s="16" t="s">
        <v>141</v>
      </c>
      <c r="F50" s="4">
        <v>0.46679700000000002</v>
      </c>
      <c r="G50" s="17">
        <v>0.47598299999999999</v>
      </c>
      <c r="H50" s="5">
        <v>0.48910500000000001</v>
      </c>
      <c r="I50" s="4">
        <v>0.43530200000000002</v>
      </c>
    </row>
    <row r="51" spans="1:9" ht="15.75" thickBot="1" x14ac:dyDescent="0.2">
      <c r="A51" s="14">
        <v>2381</v>
      </c>
      <c r="B51" s="14">
        <v>41</v>
      </c>
      <c r="C51" s="14">
        <v>150820</v>
      </c>
      <c r="D51" s="24" t="s">
        <v>22</v>
      </c>
      <c r="E51" s="15" t="s">
        <v>139</v>
      </c>
      <c r="F51" s="6">
        <v>0.46868799999999999</v>
      </c>
      <c r="G51" s="10">
        <v>0.47230699999999998</v>
      </c>
      <c r="H51" s="7">
        <v>0.63598500000000002</v>
      </c>
      <c r="I51" s="6">
        <v>0.29777300000000001</v>
      </c>
    </row>
    <row r="52" spans="1:9" ht="15.75" thickBot="1" x14ac:dyDescent="0.2">
      <c r="A52" s="3">
        <v>2541</v>
      </c>
      <c r="B52" s="3">
        <v>42</v>
      </c>
      <c r="C52" s="3">
        <v>150670</v>
      </c>
      <c r="D52" s="25" t="s">
        <v>22</v>
      </c>
      <c r="E52" s="16" t="s">
        <v>144</v>
      </c>
      <c r="F52" s="4">
        <v>0.46546199999999999</v>
      </c>
      <c r="G52" s="17">
        <v>0.46454400000000001</v>
      </c>
      <c r="H52" s="5">
        <v>0.48056700000000002</v>
      </c>
      <c r="I52" s="4">
        <v>0.45127499999999998</v>
      </c>
    </row>
    <row r="53" spans="1:9" ht="15.75" thickBot="1" x14ac:dyDescent="0.2">
      <c r="A53" s="14">
        <v>2617</v>
      </c>
      <c r="B53" s="14">
        <v>43</v>
      </c>
      <c r="C53" s="14">
        <v>150060</v>
      </c>
      <c r="D53" s="24" t="s">
        <v>22</v>
      </c>
      <c r="E53" s="15" t="s">
        <v>44</v>
      </c>
      <c r="F53" s="6">
        <v>0.61765999999999999</v>
      </c>
      <c r="G53" s="10">
        <v>0.46107900000000002</v>
      </c>
      <c r="H53" s="7">
        <v>0.72674700000000003</v>
      </c>
      <c r="I53" s="6">
        <v>0.66515400000000002</v>
      </c>
    </row>
    <row r="54" spans="1:9" ht="15.75" thickBot="1" x14ac:dyDescent="0.2">
      <c r="A54" s="3">
        <v>2633</v>
      </c>
      <c r="B54" s="3">
        <v>44</v>
      </c>
      <c r="C54" s="3">
        <v>150800</v>
      </c>
      <c r="D54" s="25" t="s">
        <v>22</v>
      </c>
      <c r="E54" s="16" t="s">
        <v>86</v>
      </c>
      <c r="F54" s="4">
        <v>0.53615800000000002</v>
      </c>
      <c r="G54" s="17">
        <v>0.46026699999999998</v>
      </c>
      <c r="H54" s="5">
        <v>0.60211800000000004</v>
      </c>
      <c r="I54" s="4">
        <v>0.54608999999999996</v>
      </c>
    </row>
    <row r="55" spans="1:9" ht="15.75" thickBot="1" x14ac:dyDescent="0.2">
      <c r="A55" s="14">
        <v>2635</v>
      </c>
      <c r="B55" s="14">
        <v>45</v>
      </c>
      <c r="C55" s="14">
        <v>150510</v>
      </c>
      <c r="D55" s="24" t="s">
        <v>22</v>
      </c>
      <c r="E55" s="15" t="s">
        <v>112</v>
      </c>
      <c r="F55" s="6">
        <v>0.50521700000000003</v>
      </c>
      <c r="G55" s="10">
        <v>0.46009699999999998</v>
      </c>
      <c r="H55" s="7">
        <v>0.63285499999999995</v>
      </c>
      <c r="I55" s="6">
        <v>0.42269800000000002</v>
      </c>
    </row>
    <row r="56" spans="1:9" ht="15.75" thickBot="1" x14ac:dyDescent="0.2">
      <c r="A56" s="3">
        <v>2636</v>
      </c>
      <c r="B56" s="3">
        <v>46</v>
      </c>
      <c r="C56" s="3">
        <v>150808</v>
      </c>
      <c r="D56" s="25" t="s">
        <v>22</v>
      </c>
      <c r="E56" s="16" t="s">
        <v>109</v>
      </c>
      <c r="F56" s="4">
        <v>0.50920699999999997</v>
      </c>
      <c r="G56" s="17">
        <v>0.460088</v>
      </c>
      <c r="H56" s="5">
        <v>0.68106800000000001</v>
      </c>
      <c r="I56" s="4">
        <v>0.386465</v>
      </c>
    </row>
    <row r="57" spans="1:9" ht="15.75" thickBot="1" x14ac:dyDescent="0.2">
      <c r="A57" s="14">
        <v>2678</v>
      </c>
      <c r="B57" s="14">
        <v>47</v>
      </c>
      <c r="C57" s="14">
        <v>150580</v>
      </c>
      <c r="D57" s="24" t="s">
        <v>22</v>
      </c>
      <c r="E57" s="15" t="s">
        <v>105</v>
      </c>
      <c r="F57" s="6">
        <v>0.51856999999999998</v>
      </c>
      <c r="G57" s="10">
        <v>0.45812799999999998</v>
      </c>
      <c r="H57" s="7">
        <v>0.50204499999999996</v>
      </c>
      <c r="I57" s="6">
        <v>0.59553800000000001</v>
      </c>
    </row>
    <row r="58" spans="1:9" ht="15.75" thickBot="1" x14ac:dyDescent="0.2">
      <c r="A58" s="3">
        <v>2709</v>
      </c>
      <c r="B58" s="3">
        <v>48</v>
      </c>
      <c r="C58" s="3">
        <v>150095</v>
      </c>
      <c r="D58" s="25" t="s">
        <v>22</v>
      </c>
      <c r="E58" s="16" t="s">
        <v>118</v>
      </c>
      <c r="F58" s="4">
        <v>0.49823699999999999</v>
      </c>
      <c r="G58" s="17">
        <v>0.45672699999999999</v>
      </c>
      <c r="H58" s="5">
        <v>0.56627799999999995</v>
      </c>
      <c r="I58" s="4">
        <v>0.47170600000000001</v>
      </c>
    </row>
    <row r="59" spans="1:9" ht="15.75" thickBot="1" x14ac:dyDescent="0.2">
      <c r="A59" s="14">
        <v>2735</v>
      </c>
      <c r="B59" s="14">
        <v>49</v>
      </c>
      <c r="C59" s="14">
        <v>150470</v>
      </c>
      <c r="D59" s="24" t="s">
        <v>22</v>
      </c>
      <c r="E59" s="15" t="s">
        <v>132</v>
      </c>
      <c r="F59" s="6">
        <v>0.47899799999999998</v>
      </c>
      <c r="G59" s="10">
        <v>0.45535100000000001</v>
      </c>
      <c r="H59" s="7">
        <v>0.60116599999999998</v>
      </c>
      <c r="I59" s="6">
        <v>0.38047900000000001</v>
      </c>
    </row>
    <row r="60" spans="1:9" ht="15.75" thickBot="1" x14ac:dyDescent="0.2">
      <c r="A60" s="3">
        <v>2775</v>
      </c>
      <c r="B60" s="3">
        <v>50</v>
      </c>
      <c r="C60" s="3">
        <v>150760</v>
      </c>
      <c r="D60" s="25" t="s">
        <v>22</v>
      </c>
      <c r="E60" s="16" t="s">
        <v>69</v>
      </c>
      <c r="F60" s="4">
        <v>0.56493700000000002</v>
      </c>
      <c r="G60" s="17">
        <v>0.45400299999999999</v>
      </c>
      <c r="H60" s="5">
        <v>0.61268199999999995</v>
      </c>
      <c r="I60" s="4">
        <v>0.62812699999999999</v>
      </c>
    </row>
    <row r="61" spans="1:9" ht="15.75" thickBot="1" x14ac:dyDescent="0.2">
      <c r="A61" s="14">
        <v>2779</v>
      </c>
      <c r="B61" s="14">
        <v>51</v>
      </c>
      <c r="C61" s="14">
        <v>150293</v>
      </c>
      <c r="D61" s="24" t="s">
        <v>22</v>
      </c>
      <c r="E61" s="15" t="s">
        <v>63</v>
      </c>
      <c r="F61" s="6">
        <v>0.57566499999999998</v>
      </c>
      <c r="G61" s="10">
        <v>0.45382400000000001</v>
      </c>
      <c r="H61" s="7">
        <v>0.68262</v>
      </c>
      <c r="I61" s="6">
        <v>0.59055100000000005</v>
      </c>
    </row>
    <row r="62" spans="1:9" ht="15.75" thickBot="1" x14ac:dyDescent="0.2">
      <c r="A62" s="3">
        <v>2805</v>
      </c>
      <c r="B62" s="3">
        <v>52</v>
      </c>
      <c r="C62" s="3">
        <v>150563</v>
      </c>
      <c r="D62" s="25" t="s">
        <v>22</v>
      </c>
      <c r="E62" s="16" t="s">
        <v>72</v>
      </c>
      <c r="F62" s="4">
        <v>0.55745800000000001</v>
      </c>
      <c r="G62" s="17">
        <v>0.45263799999999998</v>
      </c>
      <c r="H62" s="5">
        <v>0.58665400000000001</v>
      </c>
      <c r="I62" s="4">
        <v>0.633081</v>
      </c>
    </row>
    <row r="63" spans="1:9" ht="15.75" thickBot="1" x14ac:dyDescent="0.2">
      <c r="A63" s="14">
        <v>2808</v>
      </c>
      <c r="B63" s="14">
        <v>53</v>
      </c>
      <c r="C63" s="14">
        <v>150812</v>
      </c>
      <c r="D63" s="24" t="s">
        <v>22</v>
      </c>
      <c r="E63" s="15" t="s">
        <v>48</v>
      </c>
      <c r="F63" s="6">
        <v>0.60743199999999997</v>
      </c>
      <c r="G63" s="10">
        <v>0.45247300000000001</v>
      </c>
      <c r="H63" s="7">
        <v>0.67796699999999999</v>
      </c>
      <c r="I63" s="6">
        <v>0.69185700000000006</v>
      </c>
    </row>
    <row r="64" spans="1:9" ht="15.75" thickBot="1" x14ac:dyDescent="0.2">
      <c r="A64" s="3">
        <v>2860</v>
      </c>
      <c r="B64" s="3">
        <v>54</v>
      </c>
      <c r="C64" s="3">
        <v>150309</v>
      </c>
      <c r="D64" s="25" t="s">
        <v>22</v>
      </c>
      <c r="E64" s="16" t="s">
        <v>103</v>
      </c>
      <c r="F64" s="4">
        <v>0.51887799999999995</v>
      </c>
      <c r="G64" s="17">
        <v>0.45019999999999999</v>
      </c>
      <c r="H64" s="5">
        <v>0.58026</v>
      </c>
      <c r="I64" s="4">
        <v>0.52617199999999997</v>
      </c>
    </row>
    <row r="65" spans="1:9" ht="15.75" thickBot="1" x14ac:dyDescent="0.2">
      <c r="A65" s="14">
        <v>2863</v>
      </c>
      <c r="B65" s="14">
        <v>55</v>
      </c>
      <c r="C65" s="14">
        <v>150340</v>
      </c>
      <c r="D65" s="24" t="s">
        <v>22</v>
      </c>
      <c r="E65" s="15" t="s">
        <v>82</v>
      </c>
      <c r="F65" s="6">
        <v>0.53993500000000005</v>
      </c>
      <c r="G65" s="10">
        <v>0.45013300000000001</v>
      </c>
      <c r="H65" s="7">
        <v>0.55394299999999996</v>
      </c>
      <c r="I65" s="6">
        <v>0.61572899999999997</v>
      </c>
    </row>
    <row r="66" spans="1:9" ht="15.75" thickBot="1" x14ac:dyDescent="0.2">
      <c r="A66" s="3">
        <v>2872</v>
      </c>
      <c r="B66" s="3">
        <v>56</v>
      </c>
      <c r="C66" s="3">
        <v>150260</v>
      </c>
      <c r="D66" s="25" t="s">
        <v>22</v>
      </c>
      <c r="E66" s="16" t="s">
        <v>43</v>
      </c>
      <c r="F66" s="4">
        <v>0.61927200000000004</v>
      </c>
      <c r="G66" s="17">
        <v>0.44978099999999999</v>
      </c>
      <c r="H66" s="5">
        <v>0.66052999999999995</v>
      </c>
      <c r="I66" s="4">
        <v>0.74750499999999998</v>
      </c>
    </row>
    <row r="67" spans="1:9" ht="15.75" thickBot="1" x14ac:dyDescent="0.2">
      <c r="A67" s="14">
        <v>2932</v>
      </c>
      <c r="B67" s="14">
        <v>57</v>
      </c>
      <c r="C67" s="14">
        <v>150330</v>
      </c>
      <c r="D67" s="24" t="s">
        <v>22</v>
      </c>
      <c r="E67" s="15" t="s">
        <v>106</v>
      </c>
      <c r="F67" s="6">
        <v>0.51834599999999997</v>
      </c>
      <c r="G67" s="10">
        <v>0.44728800000000002</v>
      </c>
      <c r="H67" s="7">
        <v>0.593553</v>
      </c>
      <c r="I67" s="6">
        <v>0.51419599999999999</v>
      </c>
    </row>
    <row r="68" spans="1:9" ht="15.75" thickBot="1" x14ac:dyDescent="0.2">
      <c r="A68" s="3">
        <v>2934</v>
      </c>
      <c r="B68" s="3">
        <v>58</v>
      </c>
      <c r="C68" s="3">
        <v>150797</v>
      </c>
      <c r="D68" s="25" t="s">
        <v>22</v>
      </c>
      <c r="E68" s="16" t="s">
        <v>76</v>
      </c>
      <c r="F68" s="4">
        <v>0.55093300000000001</v>
      </c>
      <c r="G68" s="17">
        <v>0.44720199999999999</v>
      </c>
      <c r="H68" s="5">
        <v>0.68726200000000004</v>
      </c>
      <c r="I68" s="4">
        <v>0.51833399999999996</v>
      </c>
    </row>
    <row r="69" spans="1:9" ht="15.75" thickBot="1" x14ac:dyDescent="0.2">
      <c r="A69" s="14">
        <v>2941</v>
      </c>
      <c r="B69" s="14">
        <v>59</v>
      </c>
      <c r="C69" s="14">
        <v>150350</v>
      </c>
      <c r="D69" s="24" t="s">
        <v>22</v>
      </c>
      <c r="E69" s="15" t="s">
        <v>54</v>
      </c>
      <c r="F69" s="6">
        <v>0.595746</v>
      </c>
      <c r="G69" s="10">
        <v>0.44669500000000001</v>
      </c>
      <c r="H69" s="7">
        <v>0.60397000000000001</v>
      </c>
      <c r="I69" s="6">
        <v>0.736572</v>
      </c>
    </row>
    <row r="70" spans="1:9" ht="15.75" thickBot="1" x14ac:dyDescent="0.2">
      <c r="A70" s="3">
        <v>2970</v>
      </c>
      <c r="B70" s="3">
        <v>60</v>
      </c>
      <c r="C70" s="3">
        <v>150500</v>
      </c>
      <c r="D70" s="25" t="s">
        <v>22</v>
      </c>
      <c r="E70" s="16" t="s">
        <v>66</v>
      </c>
      <c r="F70" s="4">
        <v>0.567025</v>
      </c>
      <c r="G70" s="17">
        <v>0.44545800000000002</v>
      </c>
      <c r="H70" s="5">
        <v>0.65712000000000004</v>
      </c>
      <c r="I70" s="4">
        <v>0.59849799999999997</v>
      </c>
    </row>
    <row r="71" spans="1:9" ht="15.75" thickBot="1" x14ac:dyDescent="0.2">
      <c r="A71" s="14">
        <v>2979</v>
      </c>
      <c r="B71" s="14">
        <v>61</v>
      </c>
      <c r="C71" s="14">
        <v>150480</v>
      </c>
      <c r="D71" s="24" t="s">
        <v>22</v>
      </c>
      <c r="E71" s="15" t="s">
        <v>57</v>
      </c>
      <c r="F71" s="6">
        <v>0.58852700000000002</v>
      </c>
      <c r="G71" s="10">
        <v>0.44516899999999998</v>
      </c>
      <c r="H71" s="7">
        <v>0.68607899999999999</v>
      </c>
      <c r="I71" s="6">
        <v>0.63433399999999995</v>
      </c>
    </row>
    <row r="72" spans="1:9" ht="15.75" thickBot="1" x14ac:dyDescent="0.2">
      <c r="A72" s="3">
        <v>3029</v>
      </c>
      <c r="B72" s="3">
        <v>62</v>
      </c>
      <c r="C72" s="3">
        <v>150310</v>
      </c>
      <c r="D72" s="25" t="s">
        <v>22</v>
      </c>
      <c r="E72" s="16" t="s">
        <v>120</v>
      </c>
      <c r="F72" s="4">
        <v>0.49157499999999998</v>
      </c>
      <c r="G72" s="17">
        <v>0.44286500000000001</v>
      </c>
      <c r="H72" s="5">
        <v>0.46265099999999998</v>
      </c>
      <c r="I72" s="4">
        <v>0.56920899999999996</v>
      </c>
    </row>
    <row r="73" spans="1:9" ht="15.75" thickBot="1" x14ac:dyDescent="0.2">
      <c r="A73" s="14">
        <v>3031</v>
      </c>
      <c r="B73" s="14">
        <v>63</v>
      </c>
      <c r="C73" s="14">
        <v>150549</v>
      </c>
      <c r="D73" s="24" t="s">
        <v>22</v>
      </c>
      <c r="E73" s="15" t="s">
        <v>101</v>
      </c>
      <c r="F73" s="6">
        <v>0.52039899999999994</v>
      </c>
      <c r="G73" s="10">
        <v>0.44281100000000001</v>
      </c>
      <c r="H73" s="7">
        <v>0.62529999999999997</v>
      </c>
      <c r="I73" s="6">
        <v>0.493087</v>
      </c>
    </row>
    <row r="74" spans="1:9" ht="15.75" thickBot="1" x14ac:dyDescent="0.2">
      <c r="A74" s="3">
        <v>3063</v>
      </c>
      <c r="B74" s="3">
        <v>64</v>
      </c>
      <c r="C74" s="3">
        <v>150619</v>
      </c>
      <c r="D74" s="25" t="s">
        <v>22</v>
      </c>
      <c r="E74" s="16" t="s">
        <v>91</v>
      </c>
      <c r="F74" s="4">
        <v>0.529173</v>
      </c>
      <c r="G74" s="17">
        <v>0.44127300000000003</v>
      </c>
      <c r="H74" s="5">
        <v>0.54623699999999997</v>
      </c>
      <c r="I74" s="4">
        <v>0.60000799999999999</v>
      </c>
    </row>
    <row r="75" spans="1:9" ht="15.75" thickBot="1" x14ac:dyDescent="0.2">
      <c r="A75" s="14">
        <v>3078</v>
      </c>
      <c r="B75" s="14">
        <v>65</v>
      </c>
      <c r="C75" s="14">
        <v>150220</v>
      </c>
      <c r="D75" s="24" t="s">
        <v>22</v>
      </c>
      <c r="E75" s="15" t="s">
        <v>58</v>
      </c>
      <c r="F75" s="6">
        <v>0.588337</v>
      </c>
      <c r="G75" s="10">
        <v>0.44039299999999998</v>
      </c>
      <c r="H75" s="7">
        <v>0.66433799999999998</v>
      </c>
      <c r="I75" s="6">
        <v>0.66027999999999998</v>
      </c>
    </row>
    <row r="76" spans="1:9" ht="15.75" thickBot="1" x14ac:dyDescent="0.2">
      <c r="A76" s="3">
        <v>3139</v>
      </c>
      <c r="B76" s="3">
        <v>66</v>
      </c>
      <c r="C76" s="3">
        <v>150570</v>
      </c>
      <c r="D76" s="25" t="s">
        <v>22</v>
      </c>
      <c r="E76" s="16" t="s">
        <v>115</v>
      </c>
      <c r="F76" s="4">
        <v>0.501139</v>
      </c>
      <c r="G76" s="17">
        <v>0.43762200000000001</v>
      </c>
      <c r="H76" s="5">
        <v>0.58158900000000002</v>
      </c>
      <c r="I76" s="4">
        <v>0.484207</v>
      </c>
    </row>
    <row r="77" spans="1:9" ht="15.75" thickBot="1" x14ac:dyDescent="0.2">
      <c r="A77" s="14">
        <v>3149</v>
      </c>
      <c r="B77" s="14">
        <v>67</v>
      </c>
      <c r="C77" s="14">
        <v>150560</v>
      </c>
      <c r="D77" s="24" t="s">
        <v>22</v>
      </c>
      <c r="E77" s="15" t="s">
        <v>51</v>
      </c>
      <c r="F77" s="6">
        <v>0.60194199999999998</v>
      </c>
      <c r="G77" s="10">
        <v>0.43693300000000002</v>
      </c>
      <c r="H77" s="7">
        <v>0.63870099999999996</v>
      </c>
      <c r="I77" s="6">
        <v>0.73019199999999995</v>
      </c>
    </row>
    <row r="78" spans="1:9" ht="15.75" thickBot="1" x14ac:dyDescent="0.2">
      <c r="A78" s="3">
        <v>3156</v>
      </c>
      <c r="B78" s="3">
        <v>68</v>
      </c>
      <c r="C78" s="3">
        <v>150780</v>
      </c>
      <c r="D78" s="25" t="s">
        <v>22</v>
      </c>
      <c r="E78" s="16" t="s">
        <v>133</v>
      </c>
      <c r="F78" s="4">
        <v>0.47694700000000001</v>
      </c>
      <c r="G78" s="17">
        <v>0.43665399999999999</v>
      </c>
      <c r="H78" s="5">
        <v>0.62551800000000002</v>
      </c>
      <c r="I78" s="4">
        <v>0.36866900000000002</v>
      </c>
    </row>
    <row r="79" spans="1:9" ht="15.75" thickBot="1" x14ac:dyDescent="0.2">
      <c r="A79" s="14">
        <v>3157</v>
      </c>
      <c r="B79" s="14">
        <v>69</v>
      </c>
      <c r="C79" s="14">
        <v>150548</v>
      </c>
      <c r="D79" s="24" t="s">
        <v>22</v>
      </c>
      <c r="E79" s="15" t="s">
        <v>81</v>
      </c>
      <c r="F79" s="6">
        <v>0.541354</v>
      </c>
      <c r="G79" s="10">
        <v>0.43659500000000001</v>
      </c>
      <c r="H79" s="7">
        <v>0.46584500000000001</v>
      </c>
      <c r="I79" s="6">
        <v>0.72162300000000001</v>
      </c>
    </row>
    <row r="80" spans="1:9" ht="15.75" thickBot="1" x14ac:dyDescent="0.2">
      <c r="A80" s="3">
        <v>3181</v>
      </c>
      <c r="B80" s="3">
        <v>70</v>
      </c>
      <c r="C80" s="3">
        <v>150805</v>
      </c>
      <c r="D80" s="25" t="s">
        <v>22</v>
      </c>
      <c r="E80" s="16" t="s">
        <v>129</v>
      </c>
      <c r="F80" s="4">
        <v>0.48442000000000002</v>
      </c>
      <c r="G80" s="17">
        <v>0.43515500000000001</v>
      </c>
      <c r="H80" s="5">
        <v>0.59834900000000002</v>
      </c>
      <c r="I80" s="4">
        <v>0.41975600000000002</v>
      </c>
    </row>
    <row r="81" spans="1:9" ht="15.75" thickBot="1" x14ac:dyDescent="0.2">
      <c r="A81" s="14">
        <v>3230</v>
      </c>
      <c r="B81" s="14">
        <v>71</v>
      </c>
      <c r="C81" s="14">
        <v>150747</v>
      </c>
      <c r="D81" s="24" t="s">
        <v>22</v>
      </c>
      <c r="E81" s="15" t="s">
        <v>74</v>
      </c>
      <c r="F81" s="6">
        <v>0.55510499999999996</v>
      </c>
      <c r="G81" s="10">
        <v>0.43281900000000001</v>
      </c>
      <c r="H81" s="7">
        <v>0.61981900000000001</v>
      </c>
      <c r="I81" s="6">
        <v>0.61267499999999997</v>
      </c>
    </row>
    <row r="82" spans="1:9" ht="15.75" thickBot="1" x14ac:dyDescent="0.2">
      <c r="A82" s="3">
        <v>3385</v>
      </c>
      <c r="B82" s="3">
        <v>72</v>
      </c>
      <c r="C82" s="3">
        <v>150190</v>
      </c>
      <c r="D82" s="25" t="s">
        <v>22</v>
      </c>
      <c r="E82" s="16" t="s">
        <v>111</v>
      </c>
      <c r="F82" s="4">
        <v>0.50730200000000003</v>
      </c>
      <c r="G82" s="17">
        <v>0.42446</v>
      </c>
      <c r="H82" s="5">
        <v>0.59117500000000001</v>
      </c>
      <c r="I82" s="4">
        <v>0.50627</v>
      </c>
    </row>
    <row r="83" spans="1:9" ht="15.75" thickBot="1" x14ac:dyDescent="0.2">
      <c r="A83" s="14">
        <v>3415</v>
      </c>
      <c r="B83" s="14">
        <v>73</v>
      </c>
      <c r="C83" s="14">
        <v>150230</v>
      </c>
      <c r="D83" s="24" t="s">
        <v>22</v>
      </c>
      <c r="E83" s="15" t="s">
        <v>151</v>
      </c>
      <c r="F83" s="6">
        <v>0.450299</v>
      </c>
      <c r="G83" s="10">
        <v>0.422848</v>
      </c>
      <c r="H83" s="7">
        <v>0.57004999999999995</v>
      </c>
      <c r="I83" s="6">
        <v>0.35799999999999998</v>
      </c>
    </row>
    <row r="84" spans="1:9" ht="15.75" thickBot="1" x14ac:dyDescent="0.2">
      <c r="A84" s="3">
        <v>3420</v>
      </c>
      <c r="B84" s="3">
        <v>74</v>
      </c>
      <c r="C84" s="3">
        <v>150790</v>
      </c>
      <c r="D84" s="25" t="s">
        <v>22</v>
      </c>
      <c r="E84" s="16" t="s">
        <v>85</v>
      </c>
      <c r="F84" s="4">
        <v>0.53681500000000004</v>
      </c>
      <c r="G84" s="17">
        <v>0.422678</v>
      </c>
      <c r="H84" s="5">
        <v>0.66951700000000003</v>
      </c>
      <c r="I84" s="4">
        <v>0.51825100000000002</v>
      </c>
    </row>
    <row r="85" spans="1:9" ht="15.75" thickBot="1" x14ac:dyDescent="0.2">
      <c r="A85" s="14">
        <v>3438</v>
      </c>
      <c r="B85" s="14">
        <v>75</v>
      </c>
      <c r="C85" s="14">
        <v>150380</v>
      </c>
      <c r="D85" s="24" t="s">
        <v>22</v>
      </c>
      <c r="E85" s="15" t="s">
        <v>104</v>
      </c>
      <c r="F85" s="6">
        <v>0.518702</v>
      </c>
      <c r="G85" s="10">
        <v>0.42212100000000002</v>
      </c>
      <c r="H85" s="7">
        <v>0.62302999999999997</v>
      </c>
      <c r="I85" s="6">
        <v>0.51095599999999997</v>
      </c>
    </row>
    <row r="86" spans="1:9" ht="15.75" thickBot="1" x14ac:dyDescent="0.2">
      <c r="A86" s="3">
        <v>3467</v>
      </c>
      <c r="B86" s="3">
        <v>76</v>
      </c>
      <c r="C86" s="3">
        <v>150600</v>
      </c>
      <c r="D86" s="25" t="s">
        <v>22</v>
      </c>
      <c r="E86" s="16" t="s">
        <v>108</v>
      </c>
      <c r="F86" s="4">
        <v>0.51182700000000003</v>
      </c>
      <c r="G86" s="17">
        <v>0.42072700000000002</v>
      </c>
      <c r="H86" s="5">
        <v>0.52649800000000002</v>
      </c>
      <c r="I86" s="4">
        <v>0.58825700000000003</v>
      </c>
    </row>
    <row r="87" spans="1:9" ht="15.75" thickBot="1" x14ac:dyDescent="0.2">
      <c r="A87" s="14">
        <v>3493</v>
      </c>
      <c r="B87" s="14">
        <v>77</v>
      </c>
      <c r="C87" s="14">
        <v>150730</v>
      </c>
      <c r="D87" s="24" t="s">
        <v>22</v>
      </c>
      <c r="E87" s="15" t="s">
        <v>121</v>
      </c>
      <c r="F87" s="6">
        <v>0.49154599999999998</v>
      </c>
      <c r="G87" s="10">
        <v>0.41933799999999999</v>
      </c>
      <c r="H87" s="7">
        <v>0.50995599999999996</v>
      </c>
      <c r="I87" s="6">
        <v>0.54534400000000005</v>
      </c>
    </row>
    <row r="88" spans="1:9" ht="15.75" thickBot="1" x14ac:dyDescent="0.2">
      <c r="A88" s="3">
        <v>3497</v>
      </c>
      <c r="B88" s="3">
        <v>78</v>
      </c>
      <c r="C88" s="3">
        <v>150450</v>
      </c>
      <c r="D88" s="25" t="s">
        <v>22</v>
      </c>
      <c r="E88" s="16" t="s">
        <v>124</v>
      </c>
      <c r="F88" s="4">
        <v>0.49037799999999998</v>
      </c>
      <c r="G88" s="17">
        <v>0.41923199999999999</v>
      </c>
      <c r="H88" s="5">
        <v>0.55156700000000003</v>
      </c>
      <c r="I88" s="4">
        <v>0.50033499999999997</v>
      </c>
    </row>
    <row r="89" spans="1:9" ht="15.75" thickBot="1" x14ac:dyDescent="0.2">
      <c r="A89" s="14">
        <v>3504</v>
      </c>
      <c r="B89" s="14">
        <v>79</v>
      </c>
      <c r="C89" s="14">
        <v>150013</v>
      </c>
      <c r="D89" s="24" t="s">
        <v>22</v>
      </c>
      <c r="E89" s="15" t="s">
        <v>79</v>
      </c>
      <c r="F89" s="6">
        <v>0.55010199999999998</v>
      </c>
      <c r="G89" s="10">
        <v>0.41893999999999998</v>
      </c>
      <c r="H89" s="7">
        <v>0.69667699999999999</v>
      </c>
      <c r="I89" s="6">
        <v>0.53469</v>
      </c>
    </row>
    <row r="90" spans="1:9" ht="15.75" thickBot="1" x14ac:dyDescent="0.2">
      <c r="A90" s="3">
        <v>3516</v>
      </c>
      <c r="B90" s="3">
        <v>80</v>
      </c>
      <c r="C90" s="3">
        <v>150090</v>
      </c>
      <c r="D90" s="25" t="s">
        <v>22</v>
      </c>
      <c r="E90" s="16" t="s">
        <v>107</v>
      </c>
      <c r="F90" s="4">
        <v>0.51234100000000005</v>
      </c>
      <c r="G90" s="17">
        <v>0.41824899999999998</v>
      </c>
      <c r="H90" s="5">
        <v>0.57111500000000004</v>
      </c>
      <c r="I90" s="4">
        <v>0.54766000000000004</v>
      </c>
    </row>
    <row r="91" spans="1:9" ht="15.75" thickBot="1" x14ac:dyDescent="0.2">
      <c r="A91" s="14">
        <v>3523</v>
      </c>
      <c r="B91" s="14">
        <v>81</v>
      </c>
      <c r="C91" s="14">
        <v>150660</v>
      </c>
      <c r="D91" s="24" t="s">
        <v>22</v>
      </c>
      <c r="E91" s="15" t="s">
        <v>114</v>
      </c>
      <c r="F91" s="6">
        <v>0.50202800000000003</v>
      </c>
      <c r="G91" s="10">
        <v>0.41800100000000001</v>
      </c>
      <c r="H91" s="7">
        <v>0.60999199999999998</v>
      </c>
      <c r="I91" s="6">
        <v>0.47809299999999999</v>
      </c>
    </row>
    <row r="92" spans="1:9" ht="15.75" thickBot="1" x14ac:dyDescent="0.2">
      <c r="A92" s="3">
        <v>3528</v>
      </c>
      <c r="B92" s="3">
        <v>82</v>
      </c>
      <c r="C92" s="3">
        <v>150795</v>
      </c>
      <c r="D92" s="25" t="s">
        <v>22</v>
      </c>
      <c r="E92" s="16" t="s">
        <v>59</v>
      </c>
      <c r="F92" s="4">
        <v>0.58730400000000005</v>
      </c>
      <c r="G92" s="17">
        <v>0.41770499999999999</v>
      </c>
      <c r="H92" s="5">
        <v>0.65351099999999995</v>
      </c>
      <c r="I92" s="4">
        <v>0.69069599999999998</v>
      </c>
    </row>
    <row r="93" spans="1:9" ht="15.75" thickBot="1" x14ac:dyDescent="0.2">
      <c r="A93" s="14">
        <v>3530</v>
      </c>
      <c r="B93" s="14">
        <v>83</v>
      </c>
      <c r="C93" s="14">
        <v>150157</v>
      </c>
      <c r="D93" s="24" t="s">
        <v>22</v>
      </c>
      <c r="E93" s="15" t="s">
        <v>61</v>
      </c>
      <c r="F93" s="6">
        <v>0.578874</v>
      </c>
      <c r="G93" s="10">
        <v>0.41765799999999997</v>
      </c>
      <c r="H93" s="7">
        <v>0.59904299999999999</v>
      </c>
      <c r="I93" s="6">
        <v>0.71992</v>
      </c>
    </row>
    <row r="94" spans="1:9" ht="15.75" thickBot="1" x14ac:dyDescent="0.2">
      <c r="A94" s="3">
        <v>3566</v>
      </c>
      <c r="B94" s="3">
        <v>84</v>
      </c>
      <c r="C94" s="3">
        <v>150640</v>
      </c>
      <c r="D94" s="25" t="s">
        <v>22</v>
      </c>
      <c r="E94" s="16" t="s">
        <v>83</v>
      </c>
      <c r="F94" s="4">
        <v>0.53976199999999996</v>
      </c>
      <c r="G94" s="17">
        <v>0.41638599999999998</v>
      </c>
      <c r="H94" s="5">
        <v>0.57994599999999996</v>
      </c>
      <c r="I94" s="4">
        <v>0.62295500000000004</v>
      </c>
    </row>
    <row r="95" spans="1:9" ht="15.75" thickBot="1" x14ac:dyDescent="0.2">
      <c r="A95" s="14">
        <v>3576</v>
      </c>
      <c r="B95" s="14">
        <v>85</v>
      </c>
      <c r="C95" s="14">
        <v>150616</v>
      </c>
      <c r="D95" s="24" t="s">
        <v>22</v>
      </c>
      <c r="E95" s="15" t="s">
        <v>99</v>
      </c>
      <c r="F95" s="6">
        <v>0.52488900000000005</v>
      </c>
      <c r="G95" s="10">
        <v>0.41580699999999998</v>
      </c>
      <c r="H95" s="7">
        <v>0.67446300000000003</v>
      </c>
      <c r="I95" s="6">
        <v>0.48439599999999999</v>
      </c>
    </row>
    <row r="96" spans="1:9" ht="15.75" thickBot="1" x14ac:dyDescent="0.2">
      <c r="A96" s="3">
        <v>3699</v>
      </c>
      <c r="B96" s="3">
        <v>86</v>
      </c>
      <c r="C96" s="3">
        <v>150390</v>
      </c>
      <c r="D96" s="25" t="s">
        <v>22</v>
      </c>
      <c r="E96" s="16" t="s">
        <v>65</v>
      </c>
      <c r="F96" s="4">
        <v>0.56808999999999998</v>
      </c>
      <c r="G96" s="17">
        <v>0.41012500000000002</v>
      </c>
      <c r="H96" s="5">
        <v>0.65710100000000005</v>
      </c>
      <c r="I96" s="4">
        <v>0.63704499999999997</v>
      </c>
    </row>
    <row r="97" spans="1:9" ht="15.75" thickBot="1" x14ac:dyDescent="0.2">
      <c r="A97" s="14">
        <v>3713</v>
      </c>
      <c r="B97" s="14">
        <v>87</v>
      </c>
      <c r="C97" s="14">
        <v>150770</v>
      </c>
      <c r="D97" s="24" t="s">
        <v>22</v>
      </c>
      <c r="E97" s="15" t="s">
        <v>90</v>
      </c>
      <c r="F97" s="6">
        <v>0.53055799999999997</v>
      </c>
      <c r="G97" s="10">
        <v>0.40903699999999998</v>
      </c>
      <c r="H97" s="7">
        <v>0.61673800000000001</v>
      </c>
      <c r="I97" s="6">
        <v>0.56589999999999996</v>
      </c>
    </row>
    <row r="98" spans="1:9" ht="15.75" thickBot="1" x14ac:dyDescent="0.2">
      <c r="A98" s="3">
        <v>3748</v>
      </c>
      <c r="B98" s="3">
        <v>88</v>
      </c>
      <c r="C98" s="3">
        <v>150040</v>
      </c>
      <c r="D98" s="25" t="s">
        <v>22</v>
      </c>
      <c r="E98" s="16" t="s">
        <v>84</v>
      </c>
      <c r="F98" s="4">
        <v>0.53706900000000002</v>
      </c>
      <c r="G98" s="17">
        <v>0.407221</v>
      </c>
      <c r="H98" s="5">
        <v>0.58788799999999997</v>
      </c>
      <c r="I98" s="4">
        <v>0.61609800000000003</v>
      </c>
    </row>
    <row r="99" spans="1:9" ht="15.75" thickBot="1" x14ac:dyDescent="0.2">
      <c r="A99" s="14">
        <v>3786</v>
      </c>
      <c r="B99" s="14">
        <v>89</v>
      </c>
      <c r="C99" s="14">
        <v>150285</v>
      </c>
      <c r="D99" s="24" t="s">
        <v>22</v>
      </c>
      <c r="E99" s="15" t="s">
        <v>126</v>
      </c>
      <c r="F99" s="6">
        <v>0.48774200000000001</v>
      </c>
      <c r="G99" s="10">
        <v>0.40509299999999998</v>
      </c>
      <c r="H99" s="7">
        <v>0.63074699999999995</v>
      </c>
      <c r="I99" s="6">
        <v>0.42738700000000002</v>
      </c>
    </row>
    <row r="100" spans="1:9" ht="15.75" thickBot="1" x14ac:dyDescent="0.2">
      <c r="A100" s="3">
        <v>3813</v>
      </c>
      <c r="B100" s="3">
        <v>90</v>
      </c>
      <c r="C100" s="3">
        <v>150280</v>
      </c>
      <c r="D100" s="25" t="s">
        <v>22</v>
      </c>
      <c r="E100" s="16" t="s">
        <v>147</v>
      </c>
      <c r="F100" s="4">
        <v>0.46199499999999999</v>
      </c>
      <c r="G100" s="17">
        <v>0.40326600000000001</v>
      </c>
      <c r="H100" s="5">
        <v>0.46959499999999998</v>
      </c>
      <c r="I100" s="4">
        <v>0.51312500000000005</v>
      </c>
    </row>
    <row r="101" spans="1:9" ht="15.75" thickBot="1" x14ac:dyDescent="0.2">
      <c r="A101" s="14">
        <v>3839</v>
      </c>
      <c r="B101" s="14">
        <v>91</v>
      </c>
      <c r="C101" s="14">
        <v>150635</v>
      </c>
      <c r="D101" s="24" t="s">
        <v>22</v>
      </c>
      <c r="E101" s="15" t="s">
        <v>55</v>
      </c>
      <c r="F101" s="6">
        <v>0.59563200000000005</v>
      </c>
      <c r="G101" s="10">
        <v>0.40204899999999999</v>
      </c>
      <c r="H101" s="7">
        <v>0.67133500000000002</v>
      </c>
      <c r="I101" s="6">
        <v>0.71351100000000001</v>
      </c>
    </row>
    <row r="102" spans="1:9" ht="15.75" thickBot="1" x14ac:dyDescent="0.2">
      <c r="A102" s="3">
        <v>3843</v>
      </c>
      <c r="B102" s="3">
        <v>92</v>
      </c>
      <c r="C102" s="3">
        <v>150307</v>
      </c>
      <c r="D102" s="25" t="s">
        <v>22</v>
      </c>
      <c r="E102" s="16" t="s">
        <v>119</v>
      </c>
      <c r="F102" s="4">
        <v>0.49386799999999997</v>
      </c>
      <c r="G102" s="17">
        <v>0.40190799999999999</v>
      </c>
      <c r="H102" s="5">
        <v>0.55640299999999998</v>
      </c>
      <c r="I102" s="4">
        <v>0.52329199999999998</v>
      </c>
    </row>
    <row r="103" spans="1:9" ht="15.75" thickBot="1" x14ac:dyDescent="0.2">
      <c r="A103" s="14">
        <v>3876</v>
      </c>
      <c r="B103" s="14">
        <v>93</v>
      </c>
      <c r="C103" s="14">
        <v>150796</v>
      </c>
      <c r="D103" s="24" t="s">
        <v>22</v>
      </c>
      <c r="E103" s="15" t="s">
        <v>46</v>
      </c>
      <c r="F103" s="6">
        <v>0.61425799999999997</v>
      </c>
      <c r="G103" s="10">
        <v>0.40048899999999998</v>
      </c>
      <c r="H103" s="7">
        <v>0.62744699999999998</v>
      </c>
      <c r="I103" s="6">
        <v>0.81483700000000003</v>
      </c>
    </row>
    <row r="104" spans="1:9" ht="15.75" thickBot="1" x14ac:dyDescent="0.2">
      <c r="A104" s="3">
        <v>3877</v>
      </c>
      <c r="B104" s="3">
        <v>94</v>
      </c>
      <c r="C104" s="3">
        <v>150200</v>
      </c>
      <c r="D104" s="25" t="s">
        <v>22</v>
      </c>
      <c r="E104" s="16" t="s">
        <v>140</v>
      </c>
      <c r="F104" s="4">
        <v>0.46800999999999998</v>
      </c>
      <c r="G104" s="17">
        <v>0.40048499999999998</v>
      </c>
      <c r="H104" s="5">
        <v>0.55298400000000003</v>
      </c>
      <c r="I104" s="4">
        <v>0.45056099999999999</v>
      </c>
    </row>
    <row r="105" spans="1:9" ht="15.75" thickBot="1" x14ac:dyDescent="0.2">
      <c r="A105" s="14">
        <v>4024</v>
      </c>
      <c r="B105" s="14">
        <v>95</v>
      </c>
      <c r="C105" s="14">
        <v>150490</v>
      </c>
      <c r="D105" s="24" t="s">
        <v>22</v>
      </c>
      <c r="E105" s="15" t="s">
        <v>128</v>
      </c>
      <c r="F105" s="6">
        <v>0.48458800000000002</v>
      </c>
      <c r="G105" s="10">
        <v>0.390768</v>
      </c>
      <c r="H105" s="7">
        <v>0.52216799999999997</v>
      </c>
      <c r="I105" s="6">
        <v>0.54082699999999995</v>
      </c>
    </row>
    <row r="106" spans="1:9" ht="15.75" thickBot="1" x14ac:dyDescent="0.2">
      <c r="A106" s="3">
        <v>4101</v>
      </c>
      <c r="B106" s="3">
        <v>96</v>
      </c>
      <c r="C106" s="3">
        <v>150110</v>
      </c>
      <c r="D106" s="25" t="s">
        <v>22</v>
      </c>
      <c r="E106" s="16" t="s">
        <v>122</v>
      </c>
      <c r="F106" s="4">
        <v>0.49142400000000003</v>
      </c>
      <c r="G106" s="17">
        <v>0.38574199999999997</v>
      </c>
      <c r="H106" s="5">
        <v>0.41563099999999997</v>
      </c>
      <c r="I106" s="4">
        <v>0.67289900000000002</v>
      </c>
    </row>
    <row r="107" spans="1:9" ht="15.75" thickBot="1" x14ac:dyDescent="0.2">
      <c r="A107" s="14">
        <v>4157</v>
      </c>
      <c r="B107" s="14">
        <v>97</v>
      </c>
      <c r="C107" s="14">
        <v>150803</v>
      </c>
      <c r="D107" s="24" t="s">
        <v>22</v>
      </c>
      <c r="E107" s="15" t="s">
        <v>156</v>
      </c>
      <c r="F107" s="6">
        <v>0.43692300000000001</v>
      </c>
      <c r="G107" s="10">
        <v>0.381799</v>
      </c>
      <c r="H107" s="7">
        <v>0.55008900000000005</v>
      </c>
      <c r="I107" s="6">
        <v>0.378882</v>
      </c>
    </row>
    <row r="108" spans="1:9" ht="15.75" thickBot="1" x14ac:dyDescent="0.2">
      <c r="A108" s="3">
        <v>4177</v>
      </c>
      <c r="B108" s="3">
        <v>98</v>
      </c>
      <c r="C108" s="3">
        <v>150178</v>
      </c>
      <c r="D108" s="25" t="s">
        <v>22</v>
      </c>
      <c r="E108" s="16" t="s">
        <v>73</v>
      </c>
      <c r="F108" s="4">
        <v>0.55613199999999996</v>
      </c>
      <c r="G108" s="17">
        <v>0.38046099999999999</v>
      </c>
      <c r="H108" s="5">
        <v>0.57138299999999997</v>
      </c>
      <c r="I108" s="4">
        <v>0.71655100000000005</v>
      </c>
    </row>
    <row r="109" spans="1:9" ht="15.75" thickBot="1" x14ac:dyDescent="0.2">
      <c r="A109" s="14">
        <v>4196</v>
      </c>
      <c r="B109" s="14">
        <v>99</v>
      </c>
      <c r="C109" s="14">
        <v>150100</v>
      </c>
      <c r="D109" s="24" t="s">
        <v>22</v>
      </c>
      <c r="E109" s="15" t="s">
        <v>142</v>
      </c>
      <c r="F109" s="6">
        <v>0.46646199999999999</v>
      </c>
      <c r="G109" s="10">
        <v>0.37974799999999997</v>
      </c>
      <c r="H109" s="7">
        <v>0.54640999999999995</v>
      </c>
      <c r="I109" s="6">
        <v>0.47322900000000001</v>
      </c>
    </row>
    <row r="110" spans="1:9" ht="15.75" thickBot="1" x14ac:dyDescent="0.2">
      <c r="A110" s="3">
        <v>4241</v>
      </c>
      <c r="B110" s="3">
        <v>100</v>
      </c>
      <c r="C110" s="3">
        <v>150405</v>
      </c>
      <c r="D110" s="25" t="s">
        <v>22</v>
      </c>
      <c r="E110" s="16" t="s">
        <v>78</v>
      </c>
      <c r="F110" s="4">
        <v>0.550593</v>
      </c>
      <c r="G110" s="17">
        <v>0.37588899999999997</v>
      </c>
      <c r="H110" s="5">
        <v>0.68779199999999996</v>
      </c>
      <c r="I110" s="4">
        <v>0.58809800000000001</v>
      </c>
    </row>
    <row r="111" spans="1:9" ht="15.75" thickBot="1" x14ac:dyDescent="0.2">
      <c r="A111" s="14">
        <v>4252</v>
      </c>
      <c r="B111" s="14">
        <v>101</v>
      </c>
      <c r="C111" s="14">
        <v>150195</v>
      </c>
      <c r="D111" s="24" t="s">
        <v>22</v>
      </c>
      <c r="E111" s="15" t="s">
        <v>95</v>
      </c>
      <c r="F111" s="6">
        <v>0.52674399999999999</v>
      </c>
      <c r="G111" s="10">
        <v>0.37500899999999998</v>
      </c>
      <c r="H111" s="7">
        <v>0.52714499999999997</v>
      </c>
      <c r="I111" s="6">
        <v>0.67807700000000004</v>
      </c>
    </row>
    <row r="112" spans="1:9" ht="15.75" thickBot="1" x14ac:dyDescent="0.2">
      <c r="A112" s="3">
        <v>4257</v>
      </c>
      <c r="B112" s="3">
        <v>102</v>
      </c>
      <c r="C112" s="3">
        <v>150210</v>
      </c>
      <c r="D112" s="25" t="s">
        <v>22</v>
      </c>
      <c r="E112" s="16" t="s">
        <v>87</v>
      </c>
      <c r="F112" s="4">
        <v>0.53417899999999996</v>
      </c>
      <c r="G112" s="17">
        <v>0.37477899999999997</v>
      </c>
      <c r="H112" s="5">
        <v>0.57791199999999998</v>
      </c>
      <c r="I112" s="4">
        <v>0.64984799999999998</v>
      </c>
    </row>
    <row r="113" spans="1:9" ht="15.75" thickBot="1" x14ac:dyDescent="0.2">
      <c r="A113" s="14">
        <v>4275</v>
      </c>
      <c r="B113" s="14">
        <v>103</v>
      </c>
      <c r="C113" s="14">
        <v>150830</v>
      </c>
      <c r="D113" s="24" t="s">
        <v>22</v>
      </c>
      <c r="E113" s="15" t="s">
        <v>102</v>
      </c>
      <c r="F113" s="6">
        <v>0.51889099999999999</v>
      </c>
      <c r="G113" s="10">
        <v>0.37268800000000002</v>
      </c>
      <c r="H113" s="7">
        <v>0.59855899999999995</v>
      </c>
      <c r="I113" s="6">
        <v>0.58542700000000003</v>
      </c>
    </row>
    <row r="114" spans="1:9" ht="15.75" thickBot="1" x14ac:dyDescent="0.2">
      <c r="A114" s="3">
        <v>4292</v>
      </c>
      <c r="B114" s="3">
        <v>104</v>
      </c>
      <c r="C114" s="3">
        <v>150445</v>
      </c>
      <c r="D114" s="25" t="s">
        <v>22</v>
      </c>
      <c r="E114" s="16" t="s">
        <v>100</v>
      </c>
      <c r="F114" s="4">
        <v>0.52054699999999998</v>
      </c>
      <c r="G114" s="17">
        <v>0.37167800000000001</v>
      </c>
      <c r="H114" s="5">
        <v>0.49299100000000001</v>
      </c>
      <c r="I114" s="4">
        <v>0.69697200000000004</v>
      </c>
    </row>
    <row r="115" spans="1:9" ht="15.75" thickBot="1" x14ac:dyDescent="0.2">
      <c r="A115" s="14">
        <v>4300</v>
      </c>
      <c r="B115" s="14">
        <v>105</v>
      </c>
      <c r="C115" s="14">
        <v>150172</v>
      </c>
      <c r="D115" s="24" t="s">
        <v>22</v>
      </c>
      <c r="E115" s="15" t="s">
        <v>71</v>
      </c>
      <c r="F115" s="6">
        <v>0.55980700000000005</v>
      </c>
      <c r="G115" s="10">
        <v>0.371253</v>
      </c>
      <c r="H115" s="7">
        <v>0.68366400000000005</v>
      </c>
      <c r="I115" s="6">
        <v>0.62450499999999998</v>
      </c>
    </row>
    <row r="116" spans="1:9" ht="15.75" thickBot="1" x14ac:dyDescent="0.2">
      <c r="A116" s="3">
        <v>4324</v>
      </c>
      <c r="B116" s="3">
        <v>106</v>
      </c>
      <c r="C116" s="3">
        <v>150655</v>
      </c>
      <c r="D116" s="25" t="s">
        <v>22</v>
      </c>
      <c r="E116" s="16" t="s">
        <v>88</v>
      </c>
      <c r="F116" s="4">
        <v>0.53272600000000003</v>
      </c>
      <c r="G116" s="17">
        <v>0.36975000000000002</v>
      </c>
      <c r="H116" s="5">
        <v>0.58458399999999999</v>
      </c>
      <c r="I116" s="4">
        <v>0.64384399999999997</v>
      </c>
    </row>
    <row r="117" spans="1:9" ht="15.75" thickBot="1" x14ac:dyDescent="0.2">
      <c r="A117" s="14">
        <v>4343</v>
      </c>
      <c r="B117" s="14">
        <v>107</v>
      </c>
      <c r="C117" s="14">
        <v>150180</v>
      </c>
      <c r="D117" s="24" t="s">
        <v>22</v>
      </c>
      <c r="E117" s="15" t="s">
        <v>148</v>
      </c>
      <c r="F117" s="6">
        <v>0.46121200000000001</v>
      </c>
      <c r="G117" s="10">
        <v>0.36832599999999999</v>
      </c>
      <c r="H117" s="7">
        <v>0.52391299999999996</v>
      </c>
      <c r="I117" s="6">
        <v>0.491398</v>
      </c>
    </row>
    <row r="118" spans="1:9" ht="15.75" thickBot="1" x14ac:dyDescent="0.2">
      <c r="A118" s="3">
        <v>4358</v>
      </c>
      <c r="B118" s="3">
        <v>108</v>
      </c>
      <c r="C118" s="3">
        <v>150345</v>
      </c>
      <c r="D118" s="25" t="s">
        <v>22</v>
      </c>
      <c r="E118" s="16" t="s">
        <v>149</v>
      </c>
      <c r="F118" s="4">
        <v>0.45831100000000002</v>
      </c>
      <c r="G118" s="17">
        <v>0.367479</v>
      </c>
      <c r="H118" s="5">
        <v>0.55135999999999996</v>
      </c>
      <c r="I118" s="4">
        <v>0.456094</v>
      </c>
    </row>
    <row r="119" spans="1:9" ht="15.75" thickBot="1" x14ac:dyDescent="0.2">
      <c r="A119" s="14">
        <v>4359</v>
      </c>
      <c r="B119" s="14">
        <v>109</v>
      </c>
      <c r="C119" s="14">
        <v>150590</v>
      </c>
      <c r="D119" s="24" t="s">
        <v>22</v>
      </c>
      <c r="E119" s="15" t="s">
        <v>160</v>
      </c>
      <c r="F119" s="6">
        <v>0.385959</v>
      </c>
      <c r="G119" s="10">
        <v>0.36745699999999998</v>
      </c>
      <c r="H119" s="7">
        <v>0.382691</v>
      </c>
      <c r="I119" s="6">
        <v>0.40772900000000001</v>
      </c>
    </row>
    <row r="120" spans="1:9" ht="15.75" thickBot="1" x14ac:dyDescent="0.2">
      <c r="A120" s="3">
        <v>4421</v>
      </c>
      <c r="B120" s="3">
        <v>110</v>
      </c>
      <c r="C120" s="3">
        <v>150020</v>
      </c>
      <c r="D120" s="25" t="s">
        <v>22</v>
      </c>
      <c r="E120" s="16" t="s">
        <v>92</v>
      </c>
      <c r="F120" s="4">
        <v>0.52915999999999996</v>
      </c>
      <c r="G120" s="17">
        <v>0.36206100000000002</v>
      </c>
      <c r="H120" s="5">
        <v>0.59221400000000002</v>
      </c>
      <c r="I120" s="4">
        <v>0.63320399999999999</v>
      </c>
    </row>
    <row r="121" spans="1:9" ht="15.75" thickBot="1" x14ac:dyDescent="0.2">
      <c r="A121" s="14">
        <v>4450</v>
      </c>
      <c r="B121" s="14">
        <v>111</v>
      </c>
      <c r="C121" s="14">
        <v>150506</v>
      </c>
      <c r="D121" s="24" t="s">
        <v>22</v>
      </c>
      <c r="E121" s="15" t="s">
        <v>136</v>
      </c>
      <c r="F121" s="6">
        <v>0.472881</v>
      </c>
      <c r="G121" s="10">
        <v>0.359435</v>
      </c>
      <c r="H121" s="7">
        <v>0.53258799999999995</v>
      </c>
      <c r="I121" s="6">
        <v>0.52661999999999998</v>
      </c>
    </row>
    <row r="122" spans="1:9" ht="15.75" thickBot="1" x14ac:dyDescent="0.2">
      <c r="A122" s="3">
        <v>4463</v>
      </c>
      <c r="B122" s="3">
        <v>112</v>
      </c>
      <c r="C122" s="3">
        <v>150497</v>
      </c>
      <c r="D122" s="25" t="s">
        <v>22</v>
      </c>
      <c r="E122" s="16" t="s">
        <v>93</v>
      </c>
      <c r="F122" s="4">
        <v>0.52880199999999999</v>
      </c>
      <c r="G122" s="17">
        <v>0.35836400000000002</v>
      </c>
      <c r="H122" s="5">
        <v>0.59619200000000006</v>
      </c>
      <c r="I122" s="4">
        <v>0.63185100000000005</v>
      </c>
    </row>
    <row r="123" spans="1:9" ht="15.75" thickBot="1" x14ac:dyDescent="0.2">
      <c r="A123" s="14">
        <v>4484</v>
      </c>
      <c r="B123" s="14">
        <v>113</v>
      </c>
      <c r="C123" s="14">
        <v>150630</v>
      </c>
      <c r="D123" s="24" t="s">
        <v>22</v>
      </c>
      <c r="E123" s="15" t="s">
        <v>110</v>
      </c>
      <c r="F123" s="6">
        <v>0.50767600000000002</v>
      </c>
      <c r="G123" s="10">
        <v>0.35665400000000003</v>
      </c>
      <c r="H123" s="7">
        <v>0.63450700000000004</v>
      </c>
      <c r="I123" s="6">
        <v>0.53186599999999995</v>
      </c>
    </row>
    <row r="124" spans="1:9" ht="15.75" thickBot="1" x14ac:dyDescent="0.2">
      <c r="A124" s="3">
        <v>4511</v>
      </c>
      <c r="B124" s="3">
        <v>114</v>
      </c>
      <c r="C124" s="3">
        <v>150750</v>
      </c>
      <c r="D124" s="25" t="s">
        <v>22</v>
      </c>
      <c r="E124" s="16" t="s">
        <v>145</v>
      </c>
      <c r="F124" s="4">
        <v>0.46521600000000002</v>
      </c>
      <c r="G124" s="17">
        <v>0.35465200000000002</v>
      </c>
      <c r="H124" s="5">
        <v>0.53244499999999995</v>
      </c>
      <c r="I124" s="4">
        <v>0.50854900000000003</v>
      </c>
    </row>
    <row r="125" spans="1:9" ht="15.75" thickBot="1" x14ac:dyDescent="0.2">
      <c r="A125" s="14">
        <v>4522</v>
      </c>
      <c r="B125" s="14">
        <v>115</v>
      </c>
      <c r="C125" s="14">
        <v>150495</v>
      </c>
      <c r="D125" s="24" t="s">
        <v>22</v>
      </c>
      <c r="E125" s="15" t="s">
        <v>157</v>
      </c>
      <c r="F125" s="6">
        <v>0.42763299999999999</v>
      </c>
      <c r="G125" s="10">
        <v>0.35390100000000002</v>
      </c>
      <c r="H125" s="7">
        <v>0.55905499999999997</v>
      </c>
      <c r="I125" s="6">
        <v>0.36994500000000002</v>
      </c>
    </row>
    <row r="126" spans="1:9" ht="15.75" thickBot="1" x14ac:dyDescent="0.2">
      <c r="A126" s="3">
        <v>4523</v>
      </c>
      <c r="B126" s="3">
        <v>116</v>
      </c>
      <c r="C126" s="3">
        <v>150370</v>
      </c>
      <c r="D126" s="25" t="s">
        <v>22</v>
      </c>
      <c r="E126" s="16" t="s">
        <v>123</v>
      </c>
      <c r="F126" s="4">
        <v>0.49135899999999999</v>
      </c>
      <c r="G126" s="17">
        <v>0.35375400000000001</v>
      </c>
      <c r="H126" s="5">
        <v>0.55423699999999998</v>
      </c>
      <c r="I126" s="4">
        <v>0.56608499999999995</v>
      </c>
    </row>
    <row r="127" spans="1:9" ht="15.75" thickBot="1" x14ac:dyDescent="0.2">
      <c r="A127" s="14">
        <v>4568</v>
      </c>
      <c r="B127" s="14">
        <v>117</v>
      </c>
      <c r="C127" s="14">
        <v>150320</v>
      </c>
      <c r="D127" s="24" t="s">
        <v>22</v>
      </c>
      <c r="E127" s="15" t="s">
        <v>47</v>
      </c>
      <c r="F127" s="6">
        <v>0.61153299999999999</v>
      </c>
      <c r="G127" s="10">
        <v>0.35111300000000001</v>
      </c>
      <c r="H127" s="7">
        <v>0.60204299999999999</v>
      </c>
      <c r="I127" s="6">
        <v>0.88144299999999998</v>
      </c>
    </row>
    <row r="128" spans="1:9" ht="15.75" thickBot="1" x14ac:dyDescent="0.2">
      <c r="A128" s="3">
        <v>4600</v>
      </c>
      <c r="B128" s="3">
        <v>118</v>
      </c>
      <c r="C128" s="3">
        <v>150611</v>
      </c>
      <c r="D128" s="25" t="s">
        <v>22</v>
      </c>
      <c r="E128" s="16" t="s">
        <v>75</v>
      </c>
      <c r="F128" s="4">
        <v>0.55280499999999999</v>
      </c>
      <c r="G128" s="17">
        <v>0.34812199999999999</v>
      </c>
      <c r="H128" s="5">
        <v>0.60131400000000002</v>
      </c>
      <c r="I128" s="4">
        <v>0.70897900000000003</v>
      </c>
    </row>
    <row r="129" spans="1:9" ht="15.75" thickBot="1" x14ac:dyDescent="0.2">
      <c r="A129" s="14">
        <v>4617</v>
      </c>
      <c r="B129" s="14">
        <v>119</v>
      </c>
      <c r="C129" s="14">
        <v>150540</v>
      </c>
      <c r="D129" s="24" t="s">
        <v>22</v>
      </c>
      <c r="E129" s="15" t="s">
        <v>77</v>
      </c>
      <c r="F129" s="6">
        <v>0.55075799999999997</v>
      </c>
      <c r="G129" s="10">
        <v>0.34662500000000002</v>
      </c>
      <c r="H129" s="7">
        <v>0.60091399999999995</v>
      </c>
      <c r="I129" s="6">
        <v>0.70473600000000003</v>
      </c>
    </row>
    <row r="130" spans="1:9" ht="15.75" thickBot="1" x14ac:dyDescent="0.2">
      <c r="A130" s="3">
        <v>4676</v>
      </c>
      <c r="B130" s="3">
        <v>120</v>
      </c>
      <c r="C130" s="3">
        <v>150375</v>
      </c>
      <c r="D130" s="25" t="s">
        <v>22</v>
      </c>
      <c r="E130" s="16" t="s">
        <v>154</v>
      </c>
      <c r="F130" s="4">
        <v>0.438448</v>
      </c>
      <c r="G130" s="17">
        <v>0.34087200000000001</v>
      </c>
      <c r="H130" s="5">
        <v>0.56560600000000005</v>
      </c>
      <c r="I130" s="4">
        <v>0.40886600000000001</v>
      </c>
    </row>
    <row r="131" spans="1:9" ht="15.75" thickBot="1" x14ac:dyDescent="0.2">
      <c r="A131" s="14">
        <v>4782</v>
      </c>
      <c r="B131" s="14">
        <v>121</v>
      </c>
      <c r="C131" s="14">
        <v>150746</v>
      </c>
      <c r="D131" s="24" t="s">
        <v>22</v>
      </c>
      <c r="E131" s="15" t="s">
        <v>49</v>
      </c>
      <c r="F131" s="6">
        <v>0.60730099999999998</v>
      </c>
      <c r="G131" s="10">
        <v>0.32930199999999998</v>
      </c>
      <c r="H131" s="7">
        <v>0.63894700000000004</v>
      </c>
      <c r="I131" s="6">
        <v>0.85365400000000002</v>
      </c>
    </row>
    <row r="132" spans="1:9" ht="15.75" thickBot="1" x14ac:dyDescent="0.2">
      <c r="A132" s="3">
        <v>4805</v>
      </c>
      <c r="B132" s="3">
        <v>122</v>
      </c>
      <c r="C132" s="3">
        <v>150030</v>
      </c>
      <c r="D132" s="25" t="s">
        <v>22</v>
      </c>
      <c r="E132" s="16" t="s">
        <v>152</v>
      </c>
      <c r="F132" s="4">
        <v>0.45018399999999997</v>
      </c>
      <c r="G132" s="17">
        <v>0.32734400000000002</v>
      </c>
      <c r="H132" s="5">
        <v>0.48000799999999999</v>
      </c>
      <c r="I132" s="4">
        <v>0.54320000000000002</v>
      </c>
    </row>
    <row r="133" spans="1:9" ht="15.75" thickBot="1" x14ac:dyDescent="0.2">
      <c r="A133" s="14">
        <v>4809</v>
      </c>
      <c r="B133" s="14">
        <v>123</v>
      </c>
      <c r="C133" s="14">
        <v>150555</v>
      </c>
      <c r="D133" s="24" t="s">
        <v>22</v>
      </c>
      <c r="E133" s="15" t="s">
        <v>138</v>
      </c>
      <c r="F133" s="6">
        <v>0.46995199999999998</v>
      </c>
      <c r="G133" s="10">
        <v>0.32697300000000001</v>
      </c>
      <c r="H133" s="7">
        <v>0.722827</v>
      </c>
      <c r="I133" s="6">
        <v>0.36005399999999999</v>
      </c>
    </row>
    <row r="134" spans="1:9" ht="15.75" thickBot="1" x14ac:dyDescent="0.2">
      <c r="A134" s="3">
        <v>4843</v>
      </c>
      <c r="B134" s="3">
        <v>124</v>
      </c>
      <c r="C134" s="3">
        <v>150690</v>
      </c>
      <c r="D134" s="25" t="s">
        <v>22</v>
      </c>
      <c r="E134" s="16" t="s">
        <v>80</v>
      </c>
      <c r="F134" s="4">
        <v>0.54280399999999995</v>
      </c>
      <c r="G134" s="17">
        <v>0.32359900000000003</v>
      </c>
      <c r="H134" s="5">
        <v>0.60116899999999995</v>
      </c>
      <c r="I134" s="4">
        <v>0.70364499999999996</v>
      </c>
    </row>
    <row r="135" spans="1:9" ht="15.75" thickBot="1" x14ac:dyDescent="0.2">
      <c r="A135" s="14">
        <v>4885</v>
      </c>
      <c r="B135" s="14">
        <v>125</v>
      </c>
      <c r="C135" s="14">
        <v>150270</v>
      </c>
      <c r="D135" s="24" t="s">
        <v>22</v>
      </c>
      <c r="E135" s="15" t="s">
        <v>97</v>
      </c>
      <c r="F135" s="6">
        <v>0.52653499999999998</v>
      </c>
      <c r="G135" s="10">
        <v>0.32015199999999999</v>
      </c>
      <c r="H135" s="7">
        <v>0.67999299999999996</v>
      </c>
      <c r="I135" s="6">
        <v>0.579461</v>
      </c>
    </row>
    <row r="136" spans="1:9" ht="15.75" thickBot="1" x14ac:dyDescent="0.2">
      <c r="A136" s="3">
        <v>4927</v>
      </c>
      <c r="B136" s="3">
        <v>126</v>
      </c>
      <c r="C136" s="3">
        <v>150740</v>
      </c>
      <c r="D136" s="25" t="s">
        <v>22</v>
      </c>
      <c r="E136" s="16" t="s">
        <v>52</v>
      </c>
      <c r="F136" s="4">
        <v>0.60166299999999995</v>
      </c>
      <c r="G136" s="17">
        <v>0.31623200000000001</v>
      </c>
      <c r="H136" s="5">
        <v>0.63017500000000004</v>
      </c>
      <c r="I136" s="4">
        <v>0.85858299999999999</v>
      </c>
    </row>
    <row r="137" spans="1:9" ht="15.75" thickBot="1" x14ac:dyDescent="0.2">
      <c r="A137" s="14">
        <v>4954</v>
      </c>
      <c r="B137" s="14">
        <v>127</v>
      </c>
      <c r="C137" s="14">
        <v>150034</v>
      </c>
      <c r="D137" s="24" t="s">
        <v>22</v>
      </c>
      <c r="E137" s="15" t="s">
        <v>155</v>
      </c>
      <c r="F137" s="6">
        <v>0.43697799999999998</v>
      </c>
      <c r="G137" s="10">
        <v>0.31429200000000002</v>
      </c>
      <c r="H137" s="7">
        <v>0.58741100000000002</v>
      </c>
      <c r="I137" s="6">
        <v>0.40923100000000001</v>
      </c>
    </row>
    <row r="138" spans="1:9" ht="15.75" thickBot="1" x14ac:dyDescent="0.2">
      <c r="A138" s="3">
        <v>4974</v>
      </c>
      <c r="B138" s="3">
        <v>128</v>
      </c>
      <c r="C138" s="3">
        <v>150565</v>
      </c>
      <c r="D138" s="25" t="s">
        <v>22</v>
      </c>
      <c r="E138" s="16" t="s">
        <v>113</v>
      </c>
      <c r="F138" s="4">
        <v>0.50467700000000004</v>
      </c>
      <c r="G138" s="17">
        <v>0.312052</v>
      </c>
      <c r="H138" s="5">
        <v>0.51785400000000004</v>
      </c>
      <c r="I138" s="4">
        <v>0.68412600000000001</v>
      </c>
    </row>
    <row r="139" spans="1:9" ht="15.75" thickBot="1" x14ac:dyDescent="0.2">
      <c r="A139" s="14">
        <v>4989</v>
      </c>
      <c r="B139" s="14">
        <v>129</v>
      </c>
      <c r="C139" s="14">
        <v>150290</v>
      </c>
      <c r="D139" s="24" t="s">
        <v>22</v>
      </c>
      <c r="E139" s="15" t="s">
        <v>137</v>
      </c>
      <c r="F139" s="6">
        <v>0.47118900000000002</v>
      </c>
      <c r="G139" s="10">
        <v>0.31005300000000002</v>
      </c>
      <c r="H139" s="7">
        <v>0.55207200000000001</v>
      </c>
      <c r="I139" s="6">
        <v>0.55144300000000002</v>
      </c>
    </row>
    <row r="140" spans="1:9" ht="15.75" thickBot="1" x14ac:dyDescent="0.2">
      <c r="A140" s="3">
        <v>5073</v>
      </c>
      <c r="B140" s="3">
        <v>130</v>
      </c>
      <c r="C140" s="3">
        <v>150815</v>
      </c>
      <c r="D140" s="25" t="s">
        <v>22</v>
      </c>
      <c r="E140" s="16" t="s">
        <v>96</v>
      </c>
      <c r="F140" s="4">
        <v>0.52661400000000003</v>
      </c>
      <c r="G140" s="17">
        <v>0.30016999999999999</v>
      </c>
      <c r="H140" s="5">
        <v>0.48806699999999997</v>
      </c>
      <c r="I140" s="4">
        <v>0.79160399999999997</v>
      </c>
    </row>
    <row r="141" spans="1:9" ht="15.75" thickBot="1" x14ac:dyDescent="0.2">
      <c r="A141" s="14">
        <v>5080</v>
      </c>
      <c r="B141" s="14">
        <v>131</v>
      </c>
      <c r="C141" s="14">
        <v>150430</v>
      </c>
      <c r="D141" s="24" t="s">
        <v>22</v>
      </c>
      <c r="E141" s="15" t="s">
        <v>153</v>
      </c>
      <c r="F141" s="6">
        <v>0.44600000000000001</v>
      </c>
      <c r="G141" s="10">
        <v>0.29964400000000002</v>
      </c>
      <c r="H141" s="7">
        <v>0.55183400000000005</v>
      </c>
      <c r="I141" s="6">
        <v>0.48652299999999998</v>
      </c>
    </row>
    <row r="142" spans="1:9" ht="15.75" thickBot="1" x14ac:dyDescent="0.2">
      <c r="A142" s="3">
        <v>5138</v>
      </c>
      <c r="B142" s="3">
        <v>132</v>
      </c>
      <c r="C142" s="3">
        <v>150520</v>
      </c>
      <c r="D142" s="25" t="s">
        <v>22</v>
      </c>
      <c r="E142" s="16" t="s">
        <v>131</v>
      </c>
      <c r="F142" s="4">
        <v>0.479319</v>
      </c>
      <c r="G142" s="17">
        <v>0.29155999999999999</v>
      </c>
      <c r="H142" s="5">
        <v>0.54794799999999999</v>
      </c>
      <c r="I142" s="4">
        <v>0.59845099999999996</v>
      </c>
    </row>
    <row r="143" spans="1:9" ht="15.75" thickBot="1" x14ac:dyDescent="0.2">
      <c r="A143" s="14">
        <v>5182</v>
      </c>
      <c r="B143" s="14">
        <v>133</v>
      </c>
      <c r="C143" s="14">
        <v>150543</v>
      </c>
      <c r="D143" s="24" t="s">
        <v>22</v>
      </c>
      <c r="E143" s="15" t="s">
        <v>130</v>
      </c>
      <c r="F143" s="6">
        <v>0.484323</v>
      </c>
      <c r="G143" s="10">
        <v>0.28335399999999999</v>
      </c>
      <c r="H143" s="7">
        <v>0.647424</v>
      </c>
      <c r="I143" s="6">
        <v>0.52219099999999996</v>
      </c>
    </row>
    <row r="144" spans="1:9" ht="15.75" thickBot="1" x14ac:dyDescent="0.2">
      <c r="A144" s="3">
        <v>5227</v>
      </c>
      <c r="B144" s="3">
        <v>134</v>
      </c>
      <c r="C144" s="3">
        <v>150275</v>
      </c>
      <c r="D144" s="25" t="s">
        <v>22</v>
      </c>
      <c r="E144" s="16" t="s">
        <v>146</v>
      </c>
      <c r="F144" s="4">
        <v>0.46208199999999999</v>
      </c>
      <c r="G144" s="17">
        <v>0.27553499999999997</v>
      </c>
      <c r="H144" s="5">
        <v>0.61073</v>
      </c>
      <c r="I144" s="4">
        <v>0.49997999999999998</v>
      </c>
    </row>
    <row r="145" spans="1:9" ht="15.75" thickBot="1" x14ac:dyDescent="0.2">
      <c r="A145" s="14">
        <v>5278</v>
      </c>
      <c r="B145" s="14">
        <v>135</v>
      </c>
      <c r="C145" s="14">
        <v>150410</v>
      </c>
      <c r="D145" s="24" t="s">
        <v>22</v>
      </c>
      <c r="E145" s="15" t="s">
        <v>94</v>
      </c>
      <c r="F145" s="6">
        <v>0.52692499999999998</v>
      </c>
      <c r="G145" s="10">
        <v>0.266708</v>
      </c>
      <c r="H145" s="7">
        <v>0.62222999999999995</v>
      </c>
      <c r="I145" s="6">
        <v>0.69183899999999998</v>
      </c>
    </row>
    <row r="146" spans="1:9" ht="15.75" thickBot="1" x14ac:dyDescent="0.2">
      <c r="A146" s="3">
        <v>5378</v>
      </c>
      <c r="B146" s="3">
        <v>136</v>
      </c>
      <c r="C146" s="3">
        <v>150440</v>
      </c>
      <c r="D146" s="25" t="s">
        <v>22</v>
      </c>
      <c r="E146" s="16" t="s">
        <v>117</v>
      </c>
      <c r="F146" s="4">
        <v>0.50061699999999998</v>
      </c>
      <c r="G146" s="17">
        <v>0.24418699999999999</v>
      </c>
      <c r="H146" s="5">
        <v>0.55584</v>
      </c>
      <c r="I146" s="4">
        <v>0.701824</v>
      </c>
    </row>
    <row r="147" spans="1:9" ht="15.75" thickBot="1" x14ac:dyDescent="0.2">
      <c r="A147" s="14">
        <v>5430</v>
      </c>
      <c r="B147" s="14">
        <v>137</v>
      </c>
      <c r="C147" s="14">
        <v>150120</v>
      </c>
      <c r="D147" s="24" t="s">
        <v>22</v>
      </c>
      <c r="E147" s="15" t="s">
        <v>159</v>
      </c>
      <c r="F147" s="6">
        <v>0.424819</v>
      </c>
      <c r="G147" s="10">
        <v>0.22439799999999999</v>
      </c>
      <c r="H147" s="7">
        <v>0.54194399999999998</v>
      </c>
      <c r="I147" s="6">
        <v>0.50811700000000004</v>
      </c>
    </row>
    <row r="148" spans="1:9" ht="15.75" thickBot="1" x14ac:dyDescent="0.2">
      <c r="A148" s="3">
        <v>5452</v>
      </c>
      <c r="B148" s="3">
        <v>138</v>
      </c>
      <c r="C148" s="3">
        <v>150304</v>
      </c>
      <c r="D148" s="25" t="s">
        <v>22</v>
      </c>
      <c r="E148" s="16" t="s">
        <v>127</v>
      </c>
      <c r="F148" s="4">
        <v>0.48771999999999999</v>
      </c>
      <c r="G148" s="17">
        <v>0.209982</v>
      </c>
      <c r="H148" s="5">
        <v>0.65917400000000004</v>
      </c>
      <c r="I148" s="4">
        <v>0.59400500000000001</v>
      </c>
    </row>
    <row r="149" spans="1:9" ht="15.75" thickBot="1" x14ac:dyDescent="0.2">
      <c r="A149" s="14" t="s">
        <v>161</v>
      </c>
      <c r="B149" s="14" t="s">
        <v>161</v>
      </c>
      <c r="C149" s="14">
        <v>150400</v>
      </c>
      <c r="D149" s="24" t="s">
        <v>22</v>
      </c>
      <c r="E149" s="15" t="s">
        <v>162</v>
      </c>
      <c r="F149" s="6" t="s">
        <v>161</v>
      </c>
      <c r="G149" s="10" t="s">
        <v>161</v>
      </c>
      <c r="H149" s="7">
        <v>0.51601900000000001</v>
      </c>
      <c r="I149" s="6">
        <v>0.36757499999999999</v>
      </c>
    </row>
    <row r="150" spans="1:9" ht="15.75" thickBot="1" x14ac:dyDescent="0.2">
      <c r="A150" s="3" t="s">
        <v>161</v>
      </c>
      <c r="B150" s="3" t="s">
        <v>161</v>
      </c>
      <c r="C150" s="3">
        <v>150710</v>
      </c>
      <c r="D150" s="25" t="s">
        <v>22</v>
      </c>
      <c r="E150" s="16" t="s">
        <v>163</v>
      </c>
      <c r="F150" s="4" t="s">
        <v>161</v>
      </c>
      <c r="G150" s="17" t="s">
        <v>161</v>
      </c>
      <c r="H150" s="5">
        <v>0.54480399999999995</v>
      </c>
      <c r="I150" s="4">
        <v>0.56254000000000004</v>
      </c>
    </row>
    <row r="151" spans="1:9" ht="15.75" thickBot="1" x14ac:dyDescent="0.2">
      <c r="A151" s="14" t="s">
        <v>161</v>
      </c>
      <c r="B151" s="14" t="s">
        <v>161</v>
      </c>
      <c r="C151" s="14">
        <v>150460</v>
      </c>
      <c r="D151" s="24" t="s">
        <v>22</v>
      </c>
      <c r="E151" s="15" t="s">
        <v>164</v>
      </c>
      <c r="F151" s="6" t="s">
        <v>161</v>
      </c>
      <c r="G151" s="10" t="s">
        <v>161</v>
      </c>
      <c r="H151" s="7">
        <v>0.55179199999999995</v>
      </c>
      <c r="I151" s="6">
        <v>0.56353799999999998</v>
      </c>
    </row>
    <row r="152" spans="1:9" ht="15.75" thickBot="1" x14ac:dyDescent="0.2">
      <c r="A152" s="3" t="s">
        <v>161</v>
      </c>
      <c r="B152" s="3" t="s">
        <v>161</v>
      </c>
      <c r="C152" s="3">
        <v>150070</v>
      </c>
      <c r="D152" s="25" t="s">
        <v>22</v>
      </c>
      <c r="E152" s="16" t="s">
        <v>165</v>
      </c>
      <c r="F152" s="4" t="s">
        <v>161</v>
      </c>
      <c r="G152" s="17" t="s">
        <v>161</v>
      </c>
      <c r="H152" s="5">
        <v>0.44496799999999997</v>
      </c>
      <c r="I152" s="4">
        <v>0.62085100000000004</v>
      </c>
    </row>
    <row r="153" spans="1:9" ht="15.75" thickBot="1" x14ac:dyDescent="0.2">
      <c r="A153" s="14" t="s">
        <v>161</v>
      </c>
      <c r="B153" s="14" t="s">
        <v>161</v>
      </c>
      <c r="C153" s="14">
        <v>150277</v>
      </c>
      <c r="D153" s="24" t="s">
        <v>22</v>
      </c>
      <c r="E153" s="15" t="s">
        <v>166</v>
      </c>
      <c r="F153" s="6" t="s">
        <v>161</v>
      </c>
      <c r="G153" s="10" t="s">
        <v>161</v>
      </c>
      <c r="H153" s="7">
        <v>0.709426</v>
      </c>
      <c r="I153" s="6">
        <v>0.67616500000000002</v>
      </c>
    </row>
    <row r="154" spans="1:9" x14ac:dyDescent="0.35">
      <c r="C154" s="12"/>
      <c r="D154" s="13"/>
      <c r="E154" s="12"/>
      <c r="G154" s="13"/>
      <c r="H154" s="12"/>
      <c r="I154" s="26"/>
    </row>
    <row r="155" spans="1:9" x14ac:dyDescent="0.35">
      <c r="B155" s="11" t="s">
        <v>16</v>
      </c>
      <c r="C155" s="12"/>
      <c r="D155" s="13"/>
      <c r="E155" s="12"/>
      <c r="G155" s="13"/>
      <c r="H155" s="12"/>
      <c r="I155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155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M19" sqref="M19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0.52916649999999998</v>
      </c>
      <c r="G6" s="8">
        <f>MEDIAN(G$11:G$27265)</f>
        <v>0.43587500000000001</v>
      </c>
      <c r="H6" s="10">
        <f>MEDIAN(H$11:H$27265)</f>
        <v>0.60211800000000004</v>
      </c>
      <c r="I6" s="9">
        <f>MEDIAN(I$11:I$27265)</f>
        <v>0.59400500000000001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0.74020600000000003</v>
      </c>
      <c r="G7" s="8">
        <f>MAX(G$11:G$27265)</f>
        <v>0.72131199999999995</v>
      </c>
      <c r="H7" s="10">
        <f>MAX(H$11:H$27265)</f>
        <v>0.777613</v>
      </c>
      <c r="I7" s="9">
        <f>MAX(I$11:I$27265)</f>
        <v>0.88144299999999998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0.385959</v>
      </c>
      <c r="G8" s="8">
        <f>MIN(G$11:G$27265)</f>
        <v>0.209982</v>
      </c>
      <c r="H8" s="10">
        <f>MIN(H$11:H$27265)</f>
        <v>0.382691</v>
      </c>
      <c r="I8" s="9">
        <f>MIN(I$11:I$27265)</f>
        <v>0.21054500000000001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2825</v>
      </c>
      <c r="B11" s="14">
        <v>1</v>
      </c>
      <c r="C11" s="14">
        <v>150835</v>
      </c>
      <c r="D11" s="24" t="s">
        <v>22</v>
      </c>
      <c r="E11" s="15" t="s">
        <v>25</v>
      </c>
      <c r="F11" s="6">
        <v>0.72589599999999999</v>
      </c>
      <c r="G11" s="6">
        <v>0.72131199999999995</v>
      </c>
      <c r="H11" s="10">
        <v>0.777613</v>
      </c>
      <c r="I11" s="6">
        <v>0.67876300000000001</v>
      </c>
    </row>
    <row r="12" spans="1:9" ht="15.75" thickBot="1" x14ac:dyDescent="0.2">
      <c r="A12" s="3">
        <v>2947</v>
      </c>
      <c r="B12" s="3">
        <v>2</v>
      </c>
      <c r="C12" s="3">
        <v>150215</v>
      </c>
      <c r="D12" s="25" t="s">
        <v>22</v>
      </c>
      <c r="E12" s="16" t="s">
        <v>30</v>
      </c>
      <c r="F12" s="4">
        <v>0.68343699999999996</v>
      </c>
      <c r="G12" s="4">
        <v>0.613232</v>
      </c>
      <c r="H12" s="17">
        <v>0.77083199999999996</v>
      </c>
      <c r="I12" s="4">
        <v>0.666246</v>
      </c>
    </row>
    <row r="13" spans="1:9" ht="15.75" thickBot="1" x14ac:dyDescent="0.2">
      <c r="A13" s="14">
        <v>3293</v>
      </c>
      <c r="B13" s="14">
        <v>3</v>
      </c>
      <c r="C13" s="14">
        <v>150553</v>
      </c>
      <c r="D13" s="24" t="s">
        <v>22</v>
      </c>
      <c r="E13" s="15" t="s">
        <v>23</v>
      </c>
      <c r="F13" s="6">
        <v>0.74020600000000003</v>
      </c>
      <c r="G13" s="6">
        <v>0.62479700000000005</v>
      </c>
      <c r="H13" s="10">
        <v>0.75052099999999999</v>
      </c>
      <c r="I13" s="6">
        <v>0.84530000000000005</v>
      </c>
    </row>
    <row r="14" spans="1:9" ht="15.75" thickBot="1" x14ac:dyDescent="0.2">
      <c r="A14" s="3">
        <v>3500</v>
      </c>
      <c r="B14" s="3">
        <v>4</v>
      </c>
      <c r="C14" s="3">
        <v>150550</v>
      </c>
      <c r="D14" s="25" t="s">
        <v>22</v>
      </c>
      <c r="E14" s="16" t="s">
        <v>26</v>
      </c>
      <c r="F14" s="4">
        <v>0.725858</v>
      </c>
      <c r="G14" s="4">
        <v>0.663489</v>
      </c>
      <c r="H14" s="17">
        <v>0.73663999999999996</v>
      </c>
      <c r="I14" s="4">
        <v>0.77744599999999997</v>
      </c>
    </row>
    <row r="15" spans="1:9" ht="15.75" thickBot="1" x14ac:dyDescent="0.2">
      <c r="A15" s="14">
        <v>3587</v>
      </c>
      <c r="B15" s="14">
        <v>5</v>
      </c>
      <c r="C15" s="14">
        <v>150613</v>
      </c>
      <c r="D15" s="24" t="s">
        <v>22</v>
      </c>
      <c r="E15" s="15" t="s">
        <v>32</v>
      </c>
      <c r="F15" s="6">
        <v>0.66725400000000001</v>
      </c>
      <c r="G15" s="6">
        <v>0.63838899999999998</v>
      </c>
      <c r="H15" s="10">
        <v>0.73053299999999999</v>
      </c>
      <c r="I15" s="6">
        <v>0.63284099999999999</v>
      </c>
    </row>
    <row r="16" spans="1:9" ht="15.75" thickBot="1" x14ac:dyDescent="0.2">
      <c r="A16" s="3">
        <v>3645</v>
      </c>
      <c r="B16" s="3">
        <v>6</v>
      </c>
      <c r="C16" s="3">
        <v>150060</v>
      </c>
      <c r="D16" s="25" t="s">
        <v>22</v>
      </c>
      <c r="E16" s="16" t="s">
        <v>44</v>
      </c>
      <c r="F16" s="4">
        <v>0.61765999999999999</v>
      </c>
      <c r="G16" s="4">
        <v>0.46107900000000002</v>
      </c>
      <c r="H16" s="17">
        <v>0.72674700000000003</v>
      </c>
      <c r="I16" s="4">
        <v>0.66515400000000002</v>
      </c>
    </row>
    <row r="17" spans="1:9" ht="15.75" thickBot="1" x14ac:dyDescent="0.2">
      <c r="A17" s="14">
        <v>3703</v>
      </c>
      <c r="B17" s="14">
        <v>7</v>
      </c>
      <c r="C17" s="14">
        <v>150680</v>
      </c>
      <c r="D17" s="24" t="s">
        <v>22</v>
      </c>
      <c r="E17" s="15" t="s">
        <v>27</v>
      </c>
      <c r="F17" s="6">
        <v>0.70888899999999999</v>
      </c>
      <c r="G17" s="6">
        <v>0.68330599999999997</v>
      </c>
      <c r="H17" s="10">
        <v>0.72321199999999997</v>
      </c>
      <c r="I17" s="6">
        <v>0.72015099999999999</v>
      </c>
    </row>
    <row r="18" spans="1:9" ht="15.75" thickBot="1" x14ac:dyDescent="0.2">
      <c r="A18" s="3">
        <v>3709</v>
      </c>
      <c r="B18" s="3">
        <v>8</v>
      </c>
      <c r="C18" s="3">
        <v>150555</v>
      </c>
      <c r="D18" s="25" t="s">
        <v>22</v>
      </c>
      <c r="E18" s="16" t="s">
        <v>138</v>
      </c>
      <c r="F18" s="4">
        <v>0.46995199999999998</v>
      </c>
      <c r="G18" s="4">
        <v>0.32697300000000001</v>
      </c>
      <c r="H18" s="17">
        <v>0.722827</v>
      </c>
      <c r="I18" s="4">
        <v>0.36005399999999999</v>
      </c>
    </row>
    <row r="19" spans="1:9" ht="15.75" thickBot="1" x14ac:dyDescent="0.2">
      <c r="A19" s="14">
        <v>3787</v>
      </c>
      <c r="B19" s="14">
        <v>9</v>
      </c>
      <c r="C19" s="14">
        <v>150503</v>
      </c>
      <c r="D19" s="24" t="s">
        <v>22</v>
      </c>
      <c r="E19" s="15" t="s">
        <v>38</v>
      </c>
      <c r="F19" s="6">
        <v>0.64190199999999997</v>
      </c>
      <c r="G19" s="6">
        <v>0.50384200000000001</v>
      </c>
      <c r="H19" s="10">
        <v>0.71837300000000004</v>
      </c>
      <c r="I19" s="6">
        <v>0.70348999999999995</v>
      </c>
    </row>
    <row r="20" spans="1:9" ht="15.75" thickBot="1" x14ac:dyDescent="0.2">
      <c r="A20" s="3">
        <v>3898</v>
      </c>
      <c r="B20" s="3">
        <v>10</v>
      </c>
      <c r="C20" s="3">
        <v>150277</v>
      </c>
      <c r="D20" s="25" t="s">
        <v>22</v>
      </c>
      <c r="E20" s="16" t="s">
        <v>166</v>
      </c>
      <c r="F20" s="4" t="s">
        <v>161</v>
      </c>
      <c r="G20" s="4" t="s">
        <v>161</v>
      </c>
      <c r="H20" s="17">
        <v>0.709426</v>
      </c>
      <c r="I20" s="4">
        <v>0.67616500000000002</v>
      </c>
    </row>
    <row r="21" spans="1:9" ht="15.75" thickBot="1" x14ac:dyDescent="0.2">
      <c r="A21" s="14">
        <v>3916</v>
      </c>
      <c r="B21" s="14">
        <v>11</v>
      </c>
      <c r="C21" s="14">
        <v>150150</v>
      </c>
      <c r="D21" s="24" t="s">
        <v>22</v>
      </c>
      <c r="E21" s="15" t="s">
        <v>33</v>
      </c>
      <c r="F21" s="6">
        <v>0.66220500000000004</v>
      </c>
      <c r="G21" s="6">
        <v>0.52210699999999999</v>
      </c>
      <c r="H21" s="10">
        <v>0.70836699999999997</v>
      </c>
      <c r="I21" s="6">
        <v>0.75614000000000003</v>
      </c>
    </row>
    <row r="22" spans="1:9" ht="15.75" thickBot="1" x14ac:dyDescent="0.2">
      <c r="A22" s="3">
        <v>4049</v>
      </c>
      <c r="B22" s="3">
        <v>12</v>
      </c>
      <c r="C22" s="3">
        <v>150013</v>
      </c>
      <c r="D22" s="25" t="s">
        <v>22</v>
      </c>
      <c r="E22" s="16" t="s">
        <v>79</v>
      </c>
      <c r="F22" s="4">
        <v>0.55010199999999998</v>
      </c>
      <c r="G22" s="4">
        <v>0.41893999999999998</v>
      </c>
      <c r="H22" s="17">
        <v>0.69667699999999999</v>
      </c>
      <c r="I22" s="4">
        <v>0.53469</v>
      </c>
    </row>
    <row r="23" spans="1:9" ht="15.75" thickBot="1" x14ac:dyDescent="0.2">
      <c r="A23" s="14">
        <v>4085</v>
      </c>
      <c r="B23" s="14">
        <v>13</v>
      </c>
      <c r="C23" s="14">
        <v>150010</v>
      </c>
      <c r="D23" s="24" t="s">
        <v>22</v>
      </c>
      <c r="E23" s="15" t="s">
        <v>98</v>
      </c>
      <c r="F23" s="6">
        <v>0.526092</v>
      </c>
      <c r="G23" s="6">
        <v>0.483344</v>
      </c>
      <c r="H23" s="10">
        <v>0.69336200000000003</v>
      </c>
      <c r="I23" s="6">
        <v>0.40156900000000001</v>
      </c>
    </row>
    <row r="24" spans="1:9" ht="15.75" thickBot="1" x14ac:dyDescent="0.2">
      <c r="A24" s="3">
        <v>4095</v>
      </c>
      <c r="B24" s="3">
        <v>14</v>
      </c>
      <c r="C24" s="3">
        <v>150620</v>
      </c>
      <c r="D24" s="25" t="s">
        <v>22</v>
      </c>
      <c r="E24" s="16" t="s">
        <v>41</v>
      </c>
      <c r="F24" s="4">
        <v>0.63396399999999997</v>
      </c>
      <c r="G24" s="4">
        <v>0.52479500000000001</v>
      </c>
      <c r="H24" s="17">
        <v>0.69274000000000002</v>
      </c>
      <c r="I24" s="4">
        <v>0.68435800000000002</v>
      </c>
    </row>
    <row r="25" spans="1:9" ht="15.75" thickBot="1" x14ac:dyDescent="0.2">
      <c r="A25" s="14">
        <v>4100</v>
      </c>
      <c r="B25" s="14">
        <v>15</v>
      </c>
      <c r="C25" s="14">
        <v>150810</v>
      </c>
      <c r="D25" s="24" t="s">
        <v>22</v>
      </c>
      <c r="E25" s="15" t="s">
        <v>31</v>
      </c>
      <c r="F25" s="6">
        <v>0.67951300000000003</v>
      </c>
      <c r="G25" s="6">
        <v>0.57281899999999997</v>
      </c>
      <c r="H25" s="10">
        <v>0.69244700000000003</v>
      </c>
      <c r="I25" s="6">
        <v>0.77327100000000004</v>
      </c>
    </row>
    <row r="26" spans="1:9" ht="15.75" thickBot="1" x14ac:dyDescent="0.2">
      <c r="A26" s="3">
        <v>4157</v>
      </c>
      <c r="B26" s="3">
        <v>16</v>
      </c>
      <c r="C26" s="3">
        <v>150405</v>
      </c>
      <c r="D26" s="25" t="s">
        <v>22</v>
      </c>
      <c r="E26" s="16" t="s">
        <v>78</v>
      </c>
      <c r="F26" s="4">
        <v>0.550593</v>
      </c>
      <c r="G26" s="4">
        <v>0.37588899999999997</v>
      </c>
      <c r="H26" s="17">
        <v>0.68779199999999996</v>
      </c>
      <c r="I26" s="4">
        <v>0.58809800000000001</v>
      </c>
    </row>
    <row r="27" spans="1:9" ht="15.75" thickBot="1" x14ac:dyDescent="0.2">
      <c r="A27" s="14">
        <v>4168</v>
      </c>
      <c r="B27" s="14">
        <v>17</v>
      </c>
      <c r="C27" s="14">
        <v>150797</v>
      </c>
      <c r="D27" s="24" t="s">
        <v>22</v>
      </c>
      <c r="E27" s="15" t="s">
        <v>76</v>
      </c>
      <c r="F27" s="6">
        <v>0.55093300000000001</v>
      </c>
      <c r="G27" s="6">
        <v>0.44720199999999999</v>
      </c>
      <c r="H27" s="10">
        <v>0.68726200000000004</v>
      </c>
      <c r="I27" s="6">
        <v>0.51833399999999996</v>
      </c>
    </row>
    <row r="28" spans="1:9" ht="15.75" thickBot="1" x14ac:dyDescent="0.2">
      <c r="A28" s="3">
        <v>4186</v>
      </c>
      <c r="B28" s="3">
        <v>18</v>
      </c>
      <c r="C28" s="3">
        <v>150480</v>
      </c>
      <c r="D28" s="25" t="s">
        <v>22</v>
      </c>
      <c r="E28" s="16" t="s">
        <v>57</v>
      </c>
      <c r="F28" s="4">
        <v>0.58852700000000002</v>
      </c>
      <c r="G28" s="4">
        <v>0.44516899999999998</v>
      </c>
      <c r="H28" s="17">
        <v>0.68607899999999999</v>
      </c>
      <c r="I28" s="4">
        <v>0.63433399999999995</v>
      </c>
    </row>
    <row r="29" spans="1:9" ht="15.75" thickBot="1" x14ac:dyDescent="0.2">
      <c r="A29" s="14">
        <v>4224</v>
      </c>
      <c r="B29" s="14">
        <v>19</v>
      </c>
      <c r="C29" s="14">
        <v>150172</v>
      </c>
      <c r="D29" s="24" t="s">
        <v>22</v>
      </c>
      <c r="E29" s="15" t="s">
        <v>71</v>
      </c>
      <c r="F29" s="6">
        <v>0.55980700000000005</v>
      </c>
      <c r="G29" s="6">
        <v>0.371253</v>
      </c>
      <c r="H29" s="10">
        <v>0.68366400000000005</v>
      </c>
      <c r="I29" s="6">
        <v>0.62450499999999998</v>
      </c>
    </row>
    <row r="30" spans="1:9" ht="15.75" thickBot="1" x14ac:dyDescent="0.2">
      <c r="A30" s="3">
        <v>4226</v>
      </c>
      <c r="B30" s="3">
        <v>20</v>
      </c>
      <c r="C30" s="3">
        <v>150175</v>
      </c>
      <c r="D30" s="25" t="s">
        <v>22</v>
      </c>
      <c r="E30" s="16" t="s">
        <v>125</v>
      </c>
      <c r="F30" s="4">
        <v>0.48857699999999998</v>
      </c>
      <c r="G30" s="4">
        <v>0.482209</v>
      </c>
      <c r="H30" s="17">
        <v>0.68318599999999996</v>
      </c>
      <c r="I30" s="4">
        <v>0.30033700000000002</v>
      </c>
    </row>
    <row r="31" spans="1:9" ht="15.75" thickBot="1" x14ac:dyDescent="0.2">
      <c r="A31" s="14">
        <v>4229</v>
      </c>
      <c r="B31" s="14">
        <v>21</v>
      </c>
      <c r="C31" s="14">
        <v>150293</v>
      </c>
      <c r="D31" s="24" t="s">
        <v>22</v>
      </c>
      <c r="E31" s="15" t="s">
        <v>63</v>
      </c>
      <c r="F31" s="6">
        <v>0.57566499999999998</v>
      </c>
      <c r="G31" s="6">
        <v>0.45382400000000001</v>
      </c>
      <c r="H31" s="10">
        <v>0.68262</v>
      </c>
      <c r="I31" s="6">
        <v>0.59055100000000005</v>
      </c>
    </row>
    <row r="32" spans="1:9" ht="15.75" thickBot="1" x14ac:dyDescent="0.2">
      <c r="A32" s="3">
        <v>4252</v>
      </c>
      <c r="B32" s="3">
        <v>22</v>
      </c>
      <c r="C32" s="3">
        <v>150808</v>
      </c>
      <c r="D32" s="25" t="s">
        <v>22</v>
      </c>
      <c r="E32" s="16" t="s">
        <v>109</v>
      </c>
      <c r="F32" s="4">
        <v>0.50920699999999997</v>
      </c>
      <c r="G32" s="4">
        <v>0.460088</v>
      </c>
      <c r="H32" s="17">
        <v>0.68106800000000001</v>
      </c>
      <c r="I32" s="4">
        <v>0.386465</v>
      </c>
    </row>
    <row r="33" spans="1:9" ht="15.75" thickBot="1" x14ac:dyDescent="0.2">
      <c r="A33" s="14">
        <v>4268</v>
      </c>
      <c r="B33" s="14">
        <v>23</v>
      </c>
      <c r="C33" s="14">
        <v>150270</v>
      </c>
      <c r="D33" s="24" t="s">
        <v>22</v>
      </c>
      <c r="E33" s="15" t="s">
        <v>97</v>
      </c>
      <c r="F33" s="6">
        <v>0.52653499999999998</v>
      </c>
      <c r="G33" s="6">
        <v>0.32015199999999999</v>
      </c>
      <c r="H33" s="10">
        <v>0.67999299999999996</v>
      </c>
      <c r="I33" s="6">
        <v>0.579461</v>
      </c>
    </row>
    <row r="34" spans="1:9" ht="15.75" thickBot="1" x14ac:dyDescent="0.2">
      <c r="A34" s="3">
        <v>4279</v>
      </c>
      <c r="B34" s="3">
        <v>24</v>
      </c>
      <c r="C34" s="3">
        <v>150420</v>
      </c>
      <c r="D34" s="25" t="s">
        <v>22</v>
      </c>
      <c r="E34" s="16" t="s">
        <v>37</v>
      </c>
      <c r="F34" s="4">
        <v>0.64377300000000004</v>
      </c>
      <c r="G34" s="4">
        <v>0.55944199999999999</v>
      </c>
      <c r="H34" s="17">
        <v>0.67898499999999995</v>
      </c>
      <c r="I34" s="4">
        <v>0.69289100000000003</v>
      </c>
    </row>
    <row r="35" spans="1:9" ht="15.75" thickBot="1" x14ac:dyDescent="0.2">
      <c r="A35" s="14">
        <v>4290</v>
      </c>
      <c r="B35" s="14">
        <v>25</v>
      </c>
      <c r="C35" s="14">
        <v>150812</v>
      </c>
      <c r="D35" s="24" t="s">
        <v>22</v>
      </c>
      <c r="E35" s="15" t="s">
        <v>48</v>
      </c>
      <c r="F35" s="6">
        <v>0.60743199999999997</v>
      </c>
      <c r="G35" s="6">
        <v>0.45247300000000001</v>
      </c>
      <c r="H35" s="10">
        <v>0.67796699999999999</v>
      </c>
      <c r="I35" s="6">
        <v>0.69185700000000006</v>
      </c>
    </row>
    <row r="36" spans="1:9" ht="15.75" thickBot="1" x14ac:dyDescent="0.2">
      <c r="A36" s="3">
        <v>4315</v>
      </c>
      <c r="B36" s="3">
        <v>26</v>
      </c>
      <c r="C36" s="3">
        <v>150080</v>
      </c>
      <c r="D36" s="25" t="s">
        <v>22</v>
      </c>
      <c r="E36" s="16" t="s">
        <v>34</v>
      </c>
      <c r="F36" s="4">
        <v>0.65992700000000004</v>
      </c>
      <c r="G36" s="4">
        <v>0.59255100000000005</v>
      </c>
      <c r="H36" s="17">
        <v>0.676006</v>
      </c>
      <c r="I36" s="4">
        <v>0.711225</v>
      </c>
    </row>
    <row r="37" spans="1:9" ht="15.75" thickBot="1" x14ac:dyDescent="0.2">
      <c r="A37" s="14">
        <v>4327</v>
      </c>
      <c r="B37" s="14">
        <v>27</v>
      </c>
      <c r="C37" s="14">
        <v>150616</v>
      </c>
      <c r="D37" s="24" t="s">
        <v>22</v>
      </c>
      <c r="E37" s="15" t="s">
        <v>99</v>
      </c>
      <c r="F37" s="6">
        <v>0.52488900000000005</v>
      </c>
      <c r="G37" s="6">
        <v>0.41580699999999998</v>
      </c>
      <c r="H37" s="10">
        <v>0.67446300000000003</v>
      </c>
      <c r="I37" s="6">
        <v>0.48439599999999999</v>
      </c>
    </row>
    <row r="38" spans="1:9" ht="15.75" thickBot="1" x14ac:dyDescent="0.2">
      <c r="A38" s="3">
        <v>4360</v>
      </c>
      <c r="B38" s="3">
        <v>28</v>
      </c>
      <c r="C38" s="3">
        <v>150635</v>
      </c>
      <c r="D38" s="25" t="s">
        <v>22</v>
      </c>
      <c r="E38" s="16" t="s">
        <v>55</v>
      </c>
      <c r="F38" s="4">
        <v>0.59563200000000005</v>
      </c>
      <c r="G38" s="4">
        <v>0.40204899999999999</v>
      </c>
      <c r="H38" s="17">
        <v>0.67133500000000002</v>
      </c>
      <c r="I38" s="4">
        <v>0.71351100000000001</v>
      </c>
    </row>
    <row r="39" spans="1:9" ht="15.75" thickBot="1" x14ac:dyDescent="0.2">
      <c r="A39" s="14">
        <v>4367</v>
      </c>
      <c r="B39" s="14">
        <v>29</v>
      </c>
      <c r="C39" s="14">
        <v>150618</v>
      </c>
      <c r="D39" s="24" t="s">
        <v>22</v>
      </c>
      <c r="E39" s="15" t="s">
        <v>64</v>
      </c>
      <c r="F39" s="6">
        <v>0.56811199999999995</v>
      </c>
      <c r="G39" s="6">
        <v>0.48434100000000002</v>
      </c>
      <c r="H39" s="10">
        <v>0.67018299999999997</v>
      </c>
      <c r="I39" s="6">
        <v>0.549813</v>
      </c>
    </row>
    <row r="40" spans="1:9" ht="15.75" thickBot="1" x14ac:dyDescent="0.2">
      <c r="A40" s="3">
        <v>4371</v>
      </c>
      <c r="B40" s="3">
        <v>30</v>
      </c>
      <c r="C40" s="3">
        <v>150790</v>
      </c>
      <c r="D40" s="25" t="s">
        <v>22</v>
      </c>
      <c r="E40" s="16" t="s">
        <v>85</v>
      </c>
      <c r="F40" s="4">
        <v>0.53681500000000004</v>
      </c>
      <c r="G40" s="4">
        <v>0.422678</v>
      </c>
      <c r="H40" s="17">
        <v>0.66951700000000003</v>
      </c>
      <c r="I40" s="4">
        <v>0.51825100000000002</v>
      </c>
    </row>
    <row r="41" spans="1:9" ht="15.75" thickBot="1" x14ac:dyDescent="0.2">
      <c r="A41" s="14">
        <v>4395</v>
      </c>
      <c r="B41" s="14">
        <v>31</v>
      </c>
      <c r="C41" s="14">
        <v>150145</v>
      </c>
      <c r="D41" s="24" t="s">
        <v>22</v>
      </c>
      <c r="E41" s="15" t="s">
        <v>50</v>
      </c>
      <c r="F41" s="6">
        <v>0.60304899999999995</v>
      </c>
      <c r="G41" s="6">
        <v>0.53641899999999998</v>
      </c>
      <c r="H41" s="10">
        <v>0.66755600000000004</v>
      </c>
      <c r="I41" s="6">
        <v>0.60517299999999996</v>
      </c>
    </row>
    <row r="42" spans="1:9" ht="15.75" thickBot="1" x14ac:dyDescent="0.2">
      <c r="A42" s="3">
        <v>4401</v>
      </c>
      <c r="B42" s="3">
        <v>32</v>
      </c>
      <c r="C42" s="3">
        <v>150140</v>
      </c>
      <c r="D42" s="25" t="s">
        <v>22</v>
      </c>
      <c r="E42" s="16" t="s">
        <v>29</v>
      </c>
      <c r="F42" s="4">
        <v>0.69176199999999999</v>
      </c>
      <c r="G42" s="4">
        <v>0.673373</v>
      </c>
      <c r="H42" s="17">
        <v>0.66680399999999995</v>
      </c>
      <c r="I42" s="4">
        <v>0.73510900000000001</v>
      </c>
    </row>
    <row r="43" spans="1:9" ht="15.75" thickBot="1" x14ac:dyDescent="0.2">
      <c r="A43" s="14">
        <v>4430</v>
      </c>
      <c r="B43" s="14">
        <v>33</v>
      </c>
      <c r="C43" s="14">
        <v>150220</v>
      </c>
      <c r="D43" s="24" t="s">
        <v>22</v>
      </c>
      <c r="E43" s="15" t="s">
        <v>58</v>
      </c>
      <c r="F43" s="6">
        <v>0.588337</v>
      </c>
      <c r="G43" s="6">
        <v>0.44039299999999998</v>
      </c>
      <c r="H43" s="10">
        <v>0.66433799999999998</v>
      </c>
      <c r="I43" s="6">
        <v>0.66027999999999998</v>
      </c>
    </row>
    <row r="44" spans="1:9" ht="15.75" thickBot="1" x14ac:dyDescent="0.2">
      <c r="A44" s="3">
        <v>4458</v>
      </c>
      <c r="B44" s="3">
        <v>34</v>
      </c>
      <c r="C44" s="3">
        <v>150240</v>
      </c>
      <c r="D44" s="25" t="s">
        <v>22</v>
      </c>
      <c r="E44" s="16" t="s">
        <v>24</v>
      </c>
      <c r="F44" s="4">
        <v>0.72923000000000004</v>
      </c>
      <c r="G44" s="4">
        <v>0.70802900000000002</v>
      </c>
      <c r="H44" s="17">
        <v>0.661242</v>
      </c>
      <c r="I44" s="4">
        <v>0.81841799999999998</v>
      </c>
    </row>
    <row r="45" spans="1:9" ht="15.75" thickBot="1" x14ac:dyDescent="0.2">
      <c r="A45" s="14">
        <v>4466</v>
      </c>
      <c r="B45" s="14">
        <v>35</v>
      </c>
      <c r="C45" s="14">
        <v>150260</v>
      </c>
      <c r="D45" s="24" t="s">
        <v>22</v>
      </c>
      <c r="E45" s="15" t="s">
        <v>43</v>
      </c>
      <c r="F45" s="6">
        <v>0.61927200000000004</v>
      </c>
      <c r="G45" s="6">
        <v>0.44978099999999999</v>
      </c>
      <c r="H45" s="10">
        <v>0.66052999999999995</v>
      </c>
      <c r="I45" s="6">
        <v>0.74750499999999998</v>
      </c>
    </row>
    <row r="46" spans="1:9" ht="15.75" thickBot="1" x14ac:dyDescent="0.2">
      <c r="A46" s="3">
        <v>4492</v>
      </c>
      <c r="B46" s="3">
        <v>36</v>
      </c>
      <c r="C46" s="3">
        <v>150304</v>
      </c>
      <c r="D46" s="25" t="s">
        <v>22</v>
      </c>
      <c r="E46" s="16" t="s">
        <v>127</v>
      </c>
      <c r="F46" s="4">
        <v>0.48771999999999999</v>
      </c>
      <c r="G46" s="4">
        <v>0.209982</v>
      </c>
      <c r="H46" s="17">
        <v>0.65917400000000004</v>
      </c>
      <c r="I46" s="4">
        <v>0.59400500000000001</v>
      </c>
    </row>
    <row r="47" spans="1:9" ht="15.75" thickBot="1" x14ac:dyDescent="0.2">
      <c r="A47" s="14">
        <v>4506</v>
      </c>
      <c r="B47" s="14">
        <v>37</v>
      </c>
      <c r="C47" s="14">
        <v>150610</v>
      </c>
      <c r="D47" s="24" t="s">
        <v>22</v>
      </c>
      <c r="E47" s="15" t="s">
        <v>39</v>
      </c>
      <c r="F47" s="6">
        <v>0.64053199999999999</v>
      </c>
      <c r="G47" s="6">
        <v>0.48663899999999999</v>
      </c>
      <c r="H47" s="10">
        <v>0.65838099999999999</v>
      </c>
      <c r="I47" s="6">
        <v>0.77657600000000004</v>
      </c>
    </row>
    <row r="48" spans="1:9" ht="15.75" thickBot="1" x14ac:dyDescent="0.2">
      <c r="A48" s="3">
        <v>4521</v>
      </c>
      <c r="B48" s="3">
        <v>38</v>
      </c>
      <c r="C48" s="3">
        <v>150500</v>
      </c>
      <c r="D48" s="25" t="s">
        <v>22</v>
      </c>
      <c r="E48" s="16" t="s">
        <v>66</v>
      </c>
      <c r="F48" s="4">
        <v>0.567025</v>
      </c>
      <c r="G48" s="4">
        <v>0.44545800000000002</v>
      </c>
      <c r="H48" s="17">
        <v>0.65712000000000004</v>
      </c>
      <c r="I48" s="4">
        <v>0.59849799999999997</v>
      </c>
    </row>
    <row r="49" spans="1:9" ht="15.75" thickBot="1" x14ac:dyDescent="0.2">
      <c r="A49" s="14">
        <v>4522</v>
      </c>
      <c r="B49" s="14">
        <v>39</v>
      </c>
      <c r="C49" s="14">
        <v>150390</v>
      </c>
      <c r="D49" s="24" t="s">
        <v>22</v>
      </c>
      <c r="E49" s="15" t="s">
        <v>65</v>
      </c>
      <c r="F49" s="6">
        <v>0.56808999999999998</v>
      </c>
      <c r="G49" s="6">
        <v>0.41012500000000002</v>
      </c>
      <c r="H49" s="10">
        <v>0.65710100000000005</v>
      </c>
      <c r="I49" s="6">
        <v>0.63704499999999997</v>
      </c>
    </row>
    <row r="50" spans="1:9" ht="15.75" thickBot="1" x14ac:dyDescent="0.2">
      <c r="A50" s="3">
        <v>4558</v>
      </c>
      <c r="B50" s="3">
        <v>40</v>
      </c>
      <c r="C50" s="3">
        <v>150795</v>
      </c>
      <c r="D50" s="25" t="s">
        <v>22</v>
      </c>
      <c r="E50" s="16" t="s">
        <v>59</v>
      </c>
      <c r="F50" s="4">
        <v>0.58730400000000005</v>
      </c>
      <c r="G50" s="4">
        <v>0.41770499999999999</v>
      </c>
      <c r="H50" s="17">
        <v>0.65351099999999995</v>
      </c>
      <c r="I50" s="4">
        <v>0.69069599999999998</v>
      </c>
    </row>
    <row r="51" spans="1:9" ht="15.75" thickBot="1" x14ac:dyDescent="0.2">
      <c r="A51" s="14">
        <v>4621</v>
      </c>
      <c r="B51" s="14">
        <v>41</v>
      </c>
      <c r="C51" s="14">
        <v>150543</v>
      </c>
      <c r="D51" s="24" t="s">
        <v>22</v>
      </c>
      <c r="E51" s="15" t="s">
        <v>130</v>
      </c>
      <c r="F51" s="6">
        <v>0.484323</v>
      </c>
      <c r="G51" s="6">
        <v>0.28335399999999999</v>
      </c>
      <c r="H51" s="10">
        <v>0.647424</v>
      </c>
      <c r="I51" s="6">
        <v>0.52219099999999996</v>
      </c>
    </row>
    <row r="52" spans="1:9" ht="15.75" thickBot="1" x14ac:dyDescent="0.2">
      <c r="A52" s="3">
        <v>4662</v>
      </c>
      <c r="B52" s="3">
        <v>42</v>
      </c>
      <c r="C52" s="3">
        <v>150775</v>
      </c>
      <c r="D52" s="25" t="s">
        <v>22</v>
      </c>
      <c r="E52" s="16" t="s">
        <v>40</v>
      </c>
      <c r="F52" s="4">
        <v>0.63979600000000003</v>
      </c>
      <c r="G52" s="4">
        <v>0.67735299999999998</v>
      </c>
      <c r="H52" s="17">
        <v>0.64340600000000003</v>
      </c>
      <c r="I52" s="4">
        <v>0.59862800000000005</v>
      </c>
    </row>
    <row r="53" spans="1:9" ht="15.75" thickBot="1" x14ac:dyDescent="0.2">
      <c r="A53" s="14">
        <v>4701</v>
      </c>
      <c r="B53" s="14">
        <v>43</v>
      </c>
      <c r="C53" s="14">
        <v>150840</v>
      </c>
      <c r="D53" s="24" t="s">
        <v>22</v>
      </c>
      <c r="E53" s="15" t="s">
        <v>36</v>
      </c>
      <c r="F53" s="6">
        <v>0.64386600000000005</v>
      </c>
      <c r="G53" s="6">
        <v>0.58249200000000001</v>
      </c>
      <c r="H53" s="10">
        <v>0.640544</v>
      </c>
      <c r="I53" s="6">
        <v>0.70856200000000003</v>
      </c>
    </row>
    <row r="54" spans="1:9" ht="15.75" thickBot="1" x14ac:dyDescent="0.2">
      <c r="A54" s="3">
        <v>4713</v>
      </c>
      <c r="B54" s="3">
        <v>44</v>
      </c>
      <c r="C54" s="3">
        <v>150530</v>
      </c>
      <c r="D54" s="25" t="s">
        <v>22</v>
      </c>
      <c r="E54" s="16" t="s">
        <v>53</v>
      </c>
      <c r="F54" s="4">
        <v>0.59883699999999995</v>
      </c>
      <c r="G54" s="4">
        <v>0.49878400000000001</v>
      </c>
      <c r="H54" s="17">
        <v>0.63919199999999998</v>
      </c>
      <c r="I54" s="4">
        <v>0.65853399999999995</v>
      </c>
    </row>
    <row r="55" spans="1:9" ht="15.75" thickBot="1" x14ac:dyDescent="0.2">
      <c r="A55" s="14">
        <v>4716</v>
      </c>
      <c r="B55" s="14">
        <v>45</v>
      </c>
      <c r="C55" s="14">
        <v>150746</v>
      </c>
      <c r="D55" s="24" t="s">
        <v>22</v>
      </c>
      <c r="E55" s="15" t="s">
        <v>49</v>
      </c>
      <c r="F55" s="6">
        <v>0.60730099999999998</v>
      </c>
      <c r="G55" s="6">
        <v>0.32930199999999998</v>
      </c>
      <c r="H55" s="10">
        <v>0.63894700000000004</v>
      </c>
      <c r="I55" s="6">
        <v>0.85365400000000002</v>
      </c>
    </row>
    <row r="56" spans="1:9" ht="15.75" thickBot="1" x14ac:dyDescent="0.2">
      <c r="A56" s="3">
        <v>4720</v>
      </c>
      <c r="B56" s="3">
        <v>46</v>
      </c>
      <c r="C56" s="3">
        <v>150560</v>
      </c>
      <c r="D56" s="25" t="s">
        <v>22</v>
      </c>
      <c r="E56" s="16" t="s">
        <v>51</v>
      </c>
      <c r="F56" s="4">
        <v>0.60194199999999998</v>
      </c>
      <c r="G56" s="4">
        <v>0.43693300000000002</v>
      </c>
      <c r="H56" s="17">
        <v>0.63870099999999996</v>
      </c>
      <c r="I56" s="4">
        <v>0.73019199999999995</v>
      </c>
    </row>
    <row r="57" spans="1:9" ht="15.75" thickBot="1" x14ac:dyDescent="0.2">
      <c r="A57" s="14">
        <v>4757</v>
      </c>
      <c r="B57" s="14">
        <v>47</v>
      </c>
      <c r="C57" s="14">
        <v>150650</v>
      </c>
      <c r="D57" s="24" t="s">
        <v>22</v>
      </c>
      <c r="E57" s="15" t="s">
        <v>45</v>
      </c>
      <c r="F57" s="6">
        <v>0.61701499999999998</v>
      </c>
      <c r="G57" s="6">
        <v>0.56823500000000005</v>
      </c>
      <c r="H57" s="10">
        <v>0.63651999999999997</v>
      </c>
      <c r="I57" s="6">
        <v>0.64629000000000003</v>
      </c>
    </row>
    <row r="58" spans="1:9" ht="15.75" thickBot="1" x14ac:dyDescent="0.2">
      <c r="A58" s="3">
        <v>4760</v>
      </c>
      <c r="B58" s="3">
        <v>48</v>
      </c>
      <c r="C58" s="3">
        <v>150820</v>
      </c>
      <c r="D58" s="25" t="s">
        <v>22</v>
      </c>
      <c r="E58" s="16" t="s">
        <v>139</v>
      </c>
      <c r="F58" s="4">
        <v>0.46868799999999999</v>
      </c>
      <c r="G58" s="4">
        <v>0.47230699999999998</v>
      </c>
      <c r="H58" s="17">
        <v>0.63598500000000002</v>
      </c>
      <c r="I58" s="4">
        <v>0.29777300000000001</v>
      </c>
    </row>
    <row r="59" spans="1:9" ht="15.75" thickBot="1" x14ac:dyDescent="0.2">
      <c r="A59" s="14">
        <v>4768</v>
      </c>
      <c r="B59" s="14">
        <v>49</v>
      </c>
      <c r="C59" s="14">
        <v>150630</v>
      </c>
      <c r="D59" s="24" t="s">
        <v>22</v>
      </c>
      <c r="E59" s="15" t="s">
        <v>110</v>
      </c>
      <c r="F59" s="6">
        <v>0.50767600000000002</v>
      </c>
      <c r="G59" s="6">
        <v>0.35665400000000003</v>
      </c>
      <c r="H59" s="10">
        <v>0.63450700000000004</v>
      </c>
      <c r="I59" s="6">
        <v>0.53186599999999995</v>
      </c>
    </row>
    <row r="60" spans="1:9" ht="15.75" thickBot="1" x14ac:dyDescent="0.2">
      <c r="A60" s="3">
        <v>4774</v>
      </c>
      <c r="B60" s="3">
        <v>50</v>
      </c>
      <c r="C60" s="3">
        <v>150442</v>
      </c>
      <c r="D60" s="25" t="s">
        <v>22</v>
      </c>
      <c r="E60" s="16" t="s">
        <v>35</v>
      </c>
      <c r="F60" s="4">
        <v>0.650034</v>
      </c>
      <c r="G60" s="4">
        <v>0.52130500000000002</v>
      </c>
      <c r="H60" s="17">
        <v>0.63408799999999998</v>
      </c>
      <c r="I60" s="4">
        <v>0.79470799999999997</v>
      </c>
    </row>
    <row r="61" spans="1:9" ht="15.75" thickBot="1" x14ac:dyDescent="0.2">
      <c r="A61" s="14">
        <v>4789</v>
      </c>
      <c r="B61" s="14">
        <v>51</v>
      </c>
      <c r="C61" s="14">
        <v>150510</v>
      </c>
      <c r="D61" s="24" t="s">
        <v>22</v>
      </c>
      <c r="E61" s="15" t="s">
        <v>112</v>
      </c>
      <c r="F61" s="6">
        <v>0.50521700000000003</v>
      </c>
      <c r="G61" s="6">
        <v>0.46009699999999998</v>
      </c>
      <c r="H61" s="10">
        <v>0.63285499999999995</v>
      </c>
      <c r="I61" s="6">
        <v>0.42269800000000002</v>
      </c>
    </row>
    <row r="62" spans="1:9" ht="15.75" thickBot="1" x14ac:dyDescent="0.2">
      <c r="A62" s="3">
        <v>4808</v>
      </c>
      <c r="B62" s="3">
        <v>52</v>
      </c>
      <c r="C62" s="3">
        <v>150285</v>
      </c>
      <c r="D62" s="25" t="s">
        <v>22</v>
      </c>
      <c r="E62" s="16" t="s">
        <v>126</v>
      </c>
      <c r="F62" s="4">
        <v>0.48774200000000001</v>
      </c>
      <c r="G62" s="4">
        <v>0.40509299999999998</v>
      </c>
      <c r="H62" s="17">
        <v>0.63074699999999995</v>
      </c>
      <c r="I62" s="4">
        <v>0.42738700000000002</v>
      </c>
    </row>
    <row r="63" spans="1:9" ht="15.75" thickBot="1" x14ac:dyDescent="0.2">
      <c r="A63" s="14">
        <v>4811</v>
      </c>
      <c r="B63" s="14">
        <v>53</v>
      </c>
      <c r="C63" s="14">
        <v>150740</v>
      </c>
      <c r="D63" s="24" t="s">
        <v>22</v>
      </c>
      <c r="E63" s="15" t="s">
        <v>52</v>
      </c>
      <c r="F63" s="6">
        <v>0.60166299999999995</v>
      </c>
      <c r="G63" s="6">
        <v>0.31623200000000001</v>
      </c>
      <c r="H63" s="10">
        <v>0.63017500000000004</v>
      </c>
      <c r="I63" s="6">
        <v>0.85858299999999999</v>
      </c>
    </row>
    <row r="64" spans="1:9" ht="15.75" thickBot="1" x14ac:dyDescent="0.2">
      <c r="A64" s="3">
        <v>4829</v>
      </c>
      <c r="B64" s="3">
        <v>54</v>
      </c>
      <c r="C64" s="3">
        <v>150796</v>
      </c>
      <c r="D64" s="25" t="s">
        <v>22</v>
      </c>
      <c r="E64" s="16" t="s">
        <v>46</v>
      </c>
      <c r="F64" s="4">
        <v>0.61425799999999997</v>
      </c>
      <c r="G64" s="4">
        <v>0.40048899999999998</v>
      </c>
      <c r="H64" s="17">
        <v>0.62744699999999998</v>
      </c>
      <c r="I64" s="4">
        <v>0.81483700000000003</v>
      </c>
    </row>
    <row r="65" spans="1:9" ht="15.75" thickBot="1" x14ac:dyDescent="0.2">
      <c r="A65" s="14">
        <v>4832</v>
      </c>
      <c r="B65" s="14">
        <v>55</v>
      </c>
      <c r="C65" s="14">
        <v>150745</v>
      </c>
      <c r="D65" s="24" t="s">
        <v>22</v>
      </c>
      <c r="E65" s="15" t="s">
        <v>62</v>
      </c>
      <c r="F65" s="6">
        <v>0.57810799999999996</v>
      </c>
      <c r="G65" s="6">
        <v>0.51989099999999999</v>
      </c>
      <c r="H65" s="10">
        <v>0.627332</v>
      </c>
      <c r="I65" s="6">
        <v>0.58710099999999998</v>
      </c>
    </row>
    <row r="66" spans="1:9" ht="15.75" thickBot="1" x14ac:dyDescent="0.2">
      <c r="A66" s="3">
        <v>4846</v>
      </c>
      <c r="B66" s="3">
        <v>56</v>
      </c>
      <c r="C66" s="3">
        <v>150780</v>
      </c>
      <c r="D66" s="25" t="s">
        <v>22</v>
      </c>
      <c r="E66" s="16" t="s">
        <v>133</v>
      </c>
      <c r="F66" s="4">
        <v>0.47694700000000001</v>
      </c>
      <c r="G66" s="4">
        <v>0.43665399999999999</v>
      </c>
      <c r="H66" s="17">
        <v>0.62551800000000002</v>
      </c>
      <c r="I66" s="4">
        <v>0.36866900000000002</v>
      </c>
    </row>
    <row r="67" spans="1:9" ht="15.75" thickBot="1" x14ac:dyDescent="0.2">
      <c r="A67" s="14">
        <v>4852</v>
      </c>
      <c r="B67" s="14">
        <v>57</v>
      </c>
      <c r="C67" s="14">
        <v>150549</v>
      </c>
      <c r="D67" s="24" t="s">
        <v>22</v>
      </c>
      <c r="E67" s="15" t="s">
        <v>101</v>
      </c>
      <c r="F67" s="6">
        <v>0.52039899999999994</v>
      </c>
      <c r="G67" s="6">
        <v>0.44281100000000001</v>
      </c>
      <c r="H67" s="10">
        <v>0.62529999999999997</v>
      </c>
      <c r="I67" s="6">
        <v>0.493087</v>
      </c>
    </row>
    <row r="68" spans="1:9" ht="15.75" thickBot="1" x14ac:dyDescent="0.2">
      <c r="A68" s="3">
        <v>4857</v>
      </c>
      <c r="B68" s="3">
        <v>58</v>
      </c>
      <c r="C68" s="3">
        <v>150130</v>
      </c>
      <c r="D68" s="25" t="s">
        <v>22</v>
      </c>
      <c r="E68" s="16" t="s">
        <v>28</v>
      </c>
      <c r="F68" s="4">
        <v>0.69628000000000001</v>
      </c>
      <c r="G68" s="4">
        <v>0.70263600000000004</v>
      </c>
      <c r="H68" s="17">
        <v>0.62507199999999996</v>
      </c>
      <c r="I68" s="4">
        <v>0.76112999999999997</v>
      </c>
    </row>
    <row r="69" spans="1:9" ht="15.75" thickBot="1" x14ac:dyDescent="0.2">
      <c r="A69" s="14">
        <v>4876</v>
      </c>
      <c r="B69" s="14">
        <v>59</v>
      </c>
      <c r="C69" s="14">
        <v>150380</v>
      </c>
      <c r="D69" s="24" t="s">
        <v>22</v>
      </c>
      <c r="E69" s="15" t="s">
        <v>104</v>
      </c>
      <c r="F69" s="6">
        <v>0.518702</v>
      </c>
      <c r="G69" s="6">
        <v>0.42212100000000002</v>
      </c>
      <c r="H69" s="10">
        <v>0.62302999999999997</v>
      </c>
      <c r="I69" s="6">
        <v>0.51095599999999997</v>
      </c>
    </row>
    <row r="70" spans="1:9" ht="15.75" thickBot="1" x14ac:dyDescent="0.2">
      <c r="A70" s="3">
        <v>4886</v>
      </c>
      <c r="B70" s="3">
        <v>60</v>
      </c>
      <c r="C70" s="3">
        <v>150410</v>
      </c>
      <c r="D70" s="25" t="s">
        <v>22</v>
      </c>
      <c r="E70" s="16" t="s">
        <v>94</v>
      </c>
      <c r="F70" s="4">
        <v>0.52692499999999998</v>
      </c>
      <c r="G70" s="4">
        <v>0.266708</v>
      </c>
      <c r="H70" s="17">
        <v>0.62222999999999995</v>
      </c>
      <c r="I70" s="4">
        <v>0.69183899999999998</v>
      </c>
    </row>
    <row r="71" spans="1:9" ht="15.75" thickBot="1" x14ac:dyDescent="0.2">
      <c r="A71" s="14">
        <v>4909</v>
      </c>
      <c r="B71" s="14">
        <v>61</v>
      </c>
      <c r="C71" s="14">
        <v>150747</v>
      </c>
      <c r="D71" s="24" t="s">
        <v>22</v>
      </c>
      <c r="E71" s="15" t="s">
        <v>74</v>
      </c>
      <c r="F71" s="6">
        <v>0.55510499999999996</v>
      </c>
      <c r="G71" s="6">
        <v>0.43281900000000001</v>
      </c>
      <c r="H71" s="10">
        <v>0.61981900000000001</v>
      </c>
      <c r="I71" s="6">
        <v>0.61267499999999997</v>
      </c>
    </row>
    <row r="72" spans="1:9" ht="15.75" thickBot="1" x14ac:dyDescent="0.2">
      <c r="A72" s="3">
        <v>4939</v>
      </c>
      <c r="B72" s="3">
        <v>62</v>
      </c>
      <c r="C72" s="3">
        <v>150770</v>
      </c>
      <c r="D72" s="25" t="s">
        <v>22</v>
      </c>
      <c r="E72" s="16" t="s">
        <v>90</v>
      </c>
      <c r="F72" s="4">
        <v>0.53055799999999997</v>
      </c>
      <c r="G72" s="4">
        <v>0.40903699999999998</v>
      </c>
      <c r="H72" s="17">
        <v>0.61673800000000001</v>
      </c>
      <c r="I72" s="4">
        <v>0.56589999999999996</v>
      </c>
    </row>
    <row r="73" spans="1:9" ht="15.75" thickBot="1" x14ac:dyDescent="0.2">
      <c r="A73" s="14">
        <v>4958</v>
      </c>
      <c r="B73" s="14">
        <v>63</v>
      </c>
      <c r="C73" s="14">
        <v>150360</v>
      </c>
      <c r="D73" s="24" t="s">
        <v>22</v>
      </c>
      <c r="E73" s="15" t="s">
        <v>60</v>
      </c>
      <c r="F73" s="6">
        <v>0.58558500000000002</v>
      </c>
      <c r="G73" s="6">
        <v>0.52960200000000002</v>
      </c>
      <c r="H73" s="10">
        <v>0.61500900000000003</v>
      </c>
      <c r="I73" s="6">
        <v>0.61214299999999999</v>
      </c>
    </row>
    <row r="74" spans="1:9" ht="15.75" thickBot="1" x14ac:dyDescent="0.2">
      <c r="A74" s="3">
        <v>4987</v>
      </c>
      <c r="B74" s="3">
        <v>64</v>
      </c>
      <c r="C74" s="3">
        <v>150760</v>
      </c>
      <c r="D74" s="25" t="s">
        <v>22</v>
      </c>
      <c r="E74" s="16" t="s">
        <v>69</v>
      </c>
      <c r="F74" s="4">
        <v>0.56493700000000002</v>
      </c>
      <c r="G74" s="4">
        <v>0.45400299999999999</v>
      </c>
      <c r="H74" s="17">
        <v>0.61268199999999995</v>
      </c>
      <c r="I74" s="4">
        <v>0.62812699999999999</v>
      </c>
    </row>
    <row r="75" spans="1:9" ht="15.75" thickBot="1" x14ac:dyDescent="0.2">
      <c r="A75" s="14">
        <v>4994</v>
      </c>
      <c r="B75" s="14">
        <v>65</v>
      </c>
      <c r="C75" s="14">
        <v>150715</v>
      </c>
      <c r="D75" s="24" t="s">
        <v>22</v>
      </c>
      <c r="E75" s="15" t="s">
        <v>89</v>
      </c>
      <c r="F75" s="6">
        <v>0.53098299999999998</v>
      </c>
      <c r="G75" s="6">
        <v>0.47926000000000002</v>
      </c>
      <c r="H75" s="10">
        <v>0.61164799999999997</v>
      </c>
      <c r="I75" s="6">
        <v>0.50204000000000004</v>
      </c>
    </row>
    <row r="76" spans="1:9" ht="15.75" thickBot="1" x14ac:dyDescent="0.2">
      <c r="A76" s="3">
        <v>4995</v>
      </c>
      <c r="B76" s="3">
        <v>66</v>
      </c>
      <c r="C76" s="3">
        <v>150125</v>
      </c>
      <c r="D76" s="25" t="s">
        <v>22</v>
      </c>
      <c r="E76" s="16" t="s">
        <v>56</v>
      </c>
      <c r="F76" s="4">
        <v>0.58996499999999996</v>
      </c>
      <c r="G76" s="4">
        <v>0.56207700000000005</v>
      </c>
      <c r="H76" s="17">
        <v>0.61156900000000003</v>
      </c>
      <c r="I76" s="4">
        <v>0.59624900000000003</v>
      </c>
    </row>
    <row r="77" spans="1:9" ht="15.75" thickBot="1" x14ac:dyDescent="0.2">
      <c r="A77" s="14">
        <v>5005</v>
      </c>
      <c r="B77" s="14">
        <v>67</v>
      </c>
      <c r="C77" s="14">
        <v>150275</v>
      </c>
      <c r="D77" s="24" t="s">
        <v>22</v>
      </c>
      <c r="E77" s="15" t="s">
        <v>146</v>
      </c>
      <c r="F77" s="6">
        <v>0.46208199999999999</v>
      </c>
      <c r="G77" s="6">
        <v>0.27553499999999997</v>
      </c>
      <c r="H77" s="10">
        <v>0.61073</v>
      </c>
      <c r="I77" s="6">
        <v>0.49997999999999998</v>
      </c>
    </row>
    <row r="78" spans="1:9" ht="15.75" thickBot="1" x14ac:dyDescent="0.2">
      <c r="A78" s="3">
        <v>5009</v>
      </c>
      <c r="B78" s="3">
        <v>68</v>
      </c>
      <c r="C78" s="3">
        <v>150170</v>
      </c>
      <c r="D78" s="25" t="s">
        <v>22</v>
      </c>
      <c r="E78" s="16" t="s">
        <v>68</v>
      </c>
      <c r="F78" s="4">
        <v>0.56553399999999998</v>
      </c>
      <c r="G78" s="4">
        <v>0.477101</v>
      </c>
      <c r="H78" s="17">
        <v>0.610267</v>
      </c>
      <c r="I78" s="4">
        <v>0.60923499999999997</v>
      </c>
    </row>
    <row r="79" spans="1:9" ht="15.75" thickBot="1" x14ac:dyDescent="0.2">
      <c r="A79" s="14">
        <v>5014</v>
      </c>
      <c r="B79" s="14">
        <v>69</v>
      </c>
      <c r="C79" s="14">
        <v>150660</v>
      </c>
      <c r="D79" s="24" t="s">
        <v>22</v>
      </c>
      <c r="E79" s="15" t="s">
        <v>114</v>
      </c>
      <c r="F79" s="6">
        <v>0.50202800000000003</v>
      </c>
      <c r="G79" s="6">
        <v>0.41800100000000001</v>
      </c>
      <c r="H79" s="10">
        <v>0.60999199999999998</v>
      </c>
      <c r="I79" s="6">
        <v>0.47809299999999999</v>
      </c>
    </row>
    <row r="80" spans="1:9" ht="15.75" thickBot="1" x14ac:dyDescent="0.2">
      <c r="A80" s="3">
        <v>5056</v>
      </c>
      <c r="B80" s="3">
        <v>70</v>
      </c>
      <c r="C80" s="3">
        <v>150350</v>
      </c>
      <c r="D80" s="25" t="s">
        <v>22</v>
      </c>
      <c r="E80" s="16" t="s">
        <v>54</v>
      </c>
      <c r="F80" s="4">
        <v>0.595746</v>
      </c>
      <c r="G80" s="4">
        <v>0.44669500000000001</v>
      </c>
      <c r="H80" s="17">
        <v>0.60397000000000001</v>
      </c>
      <c r="I80" s="4">
        <v>0.736572</v>
      </c>
    </row>
    <row r="81" spans="1:9" ht="15.75" thickBot="1" x14ac:dyDescent="0.2">
      <c r="A81" s="14">
        <v>5057</v>
      </c>
      <c r="B81" s="14">
        <v>71</v>
      </c>
      <c r="C81" s="14">
        <v>150700</v>
      </c>
      <c r="D81" s="24" t="s">
        <v>22</v>
      </c>
      <c r="E81" s="15" t="s">
        <v>116</v>
      </c>
      <c r="F81" s="6">
        <v>0.500803</v>
      </c>
      <c r="G81" s="6">
        <v>0.48999700000000002</v>
      </c>
      <c r="H81" s="10">
        <v>0.60394700000000001</v>
      </c>
      <c r="I81" s="6">
        <v>0.40846399999999999</v>
      </c>
    </row>
    <row r="82" spans="1:9" ht="15.75" thickBot="1" x14ac:dyDescent="0.2">
      <c r="A82" s="3">
        <v>5069</v>
      </c>
      <c r="B82" s="3">
        <v>72</v>
      </c>
      <c r="C82" s="3">
        <v>150800</v>
      </c>
      <c r="D82" s="25" t="s">
        <v>22</v>
      </c>
      <c r="E82" s="16" t="s">
        <v>86</v>
      </c>
      <c r="F82" s="4">
        <v>0.53615800000000002</v>
      </c>
      <c r="G82" s="4">
        <v>0.46026699999999998</v>
      </c>
      <c r="H82" s="17">
        <v>0.60211800000000004</v>
      </c>
      <c r="I82" s="4">
        <v>0.54608999999999996</v>
      </c>
    </row>
    <row r="83" spans="1:9" ht="15.75" thickBot="1" x14ac:dyDescent="0.2">
      <c r="A83" s="14">
        <v>5071</v>
      </c>
      <c r="B83" s="14">
        <v>73</v>
      </c>
      <c r="C83" s="14">
        <v>150320</v>
      </c>
      <c r="D83" s="24" t="s">
        <v>22</v>
      </c>
      <c r="E83" s="15" t="s">
        <v>47</v>
      </c>
      <c r="F83" s="6">
        <v>0.61153299999999999</v>
      </c>
      <c r="G83" s="6">
        <v>0.35111300000000001</v>
      </c>
      <c r="H83" s="10">
        <v>0.60204299999999999</v>
      </c>
      <c r="I83" s="6">
        <v>0.88144299999999998</v>
      </c>
    </row>
    <row r="84" spans="1:9" ht="15.75" thickBot="1" x14ac:dyDescent="0.2">
      <c r="A84" s="3">
        <v>5077</v>
      </c>
      <c r="B84" s="3">
        <v>74</v>
      </c>
      <c r="C84" s="3">
        <v>150611</v>
      </c>
      <c r="D84" s="25" t="s">
        <v>22</v>
      </c>
      <c r="E84" s="16" t="s">
        <v>75</v>
      </c>
      <c r="F84" s="4">
        <v>0.55280499999999999</v>
      </c>
      <c r="G84" s="4">
        <v>0.34812199999999999</v>
      </c>
      <c r="H84" s="17">
        <v>0.60131400000000002</v>
      </c>
      <c r="I84" s="4">
        <v>0.70897900000000003</v>
      </c>
    </row>
    <row r="85" spans="1:9" ht="15.75" thickBot="1" x14ac:dyDescent="0.2">
      <c r="A85" s="14">
        <v>5079</v>
      </c>
      <c r="B85" s="14">
        <v>75</v>
      </c>
      <c r="C85" s="14">
        <v>150690</v>
      </c>
      <c r="D85" s="24" t="s">
        <v>22</v>
      </c>
      <c r="E85" s="15" t="s">
        <v>80</v>
      </c>
      <c r="F85" s="6">
        <v>0.54280399999999995</v>
      </c>
      <c r="G85" s="6">
        <v>0.32359900000000003</v>
      </c>
      <c r="H85" s="10">
        <v>0.60116899999999995</v>
      </c>
      <c r="I85" s="6">
        <v>0.70364499999999996</v>
      </c>
    </row>
    <row r="86" spans="1:9" ht="15.75" thickBot="1" x14ac:dyDescent="0.2">
      <c r="A86" s="3">
        <v>5080</v>
      </c>
      <c r="B86" s="3">
        <v>76</v>
      </c>
      <c r="C86" s="3">
        <v>150470</v>
      </c>
      <c r="D86" s="25" t="s">
        <v>22</v>
      </c>
      <c r="E86" s="16" t="s">
        <v>132</v>
      </c>
      <c r="F86" s="4">
        <v>0.47899799999999998</v>
      </c>
      <c r="G86" s="4">
        <v>0.45535100000000001</v>
      </c>
      <c r="H86" s="17">
        <v>0.60116599999999998</v>
      </c>
      <c r="I86" s="4">
        <v>0.38047900000000001</v>
      </c>
    </row>
    <row r="87" spans="1:9" ht="15.75" thickBot="1" x14ac:dyDescent="0.2">
      <c r="A87" s="14">
        <v>5081</v>
      </c>
      <c r="B87" s="14">
        <v>77</v>
      </c>
      <c r="C87" s="14">
        <v>150540</v>
      </c>
      <c r="D87" s="24" t="s">
        <v>22</v>
      </c>
      <c r="E87" s="15" t="s">
        <v>77</v>
      </c>
      <c r="F87" s="6">
        <v>0.55075799999999997</v>
      </c>
      <c r="G87" s="6">
        <v>0.34662500000000002</v>
      </c>
      <c r="H87" s="10">
        <v>0.60091399999999995</v>
      </c>
      <c r="I87" s="6">
        <v>0.70473600000000003</v>
      </c>
    </row>
    <row r="88" spans="1:9" ht="15.75" thickBot="1" x14ac:dyDescent="0.2">
      <c r="A88" s="3">
        <v>5095</v>
      </c>
      <c r="B88" s="3">
        <v>78</v>
      </c>
      <c r="C88" s="3">
        <v>150157</v>
      </c>
      <c r="D88" s="25" t="s">
        <v>22</v>
      </c>
      <c r="E88" s="16" t="s">
        <v>61</v>
      </c>
      <c r="F88" s="4">
        <v>0.578874</v>
      </c>
      <c r="G88" s="4">
        <v>0.41765799999999997</v>
      </c>
      <c r="H88" s="17">
        <v>0.59904299999999999</v>
      </c>
      <c r="I88" s="4">
        <v>0.71992</v>
      </c>
    </row>
    <row r="89" spans="1:9" ht="15.75" thickBot="1" x14ac:dyDescent="0.2">
      <c r="A89" s="14">
        <v>5099</v>
      </c>
      <c r="B89" s="14">
        <v>79</v>
      </c>
      <c r="C89" s="14">
        <v>150830</v>
      </c>
      <c r="D89" s="24" t="s">
        <v>22</v>
      </c>
      <c r="E89" s="15" t="s">
        <v>102</v>
      </c>
      <c r="F89" s="6">
        <v>0.51889099999999999</v>
      </c>
      <c r="G89" s="6">
        <v>0.37268800000000002</v>
      </c>
      <c r="H89" s="10">
        <v>0.59855899999999995</v>
      </c>
      <c r="I89" s="6">
        <v>0.58542700000000003</v>
      </c>
    </row>
    <row r="90" spans="1:9" ht="15.75" thickBot="1" x14ac:dyDescent="0.2">
      <c r="A90" s="3">
        <v>5101</v>
      </c>
      <c r="B90" s="3">
        <v>80</v>
      </c>
      <c r="C90" s="3">
        <v>150805</v>
      </c>
      <c r="D90" s="25" t="s">
        <v>22</v>
      </c>
      <c r="E90" s="16" t="s">
        <v>129</v>
      </c>
      <c r="F90" s="4">
        <v>0.48442000000000002</v>
      </c>
      <c r="G90" s="4">
        <v>0.43515500000000001</v>
      </c>
      <c r="H90" s="17">
        <v>0.59834900000000002</v>
      </c>
      <c r="I90" s="4">
        <v>0.41975600000000002</v>
      </c>
    </row>
    <row r="91" spans="1:9" ht="15.75" thickBot="1" x14ac:dyDescent="0.2">
      <c r="A91" s="14">
        <v>5127</v>
      </c>
      <c r="B91" s="14">
        <v>81</v>
      </c>
      <c r="C91" s="14">
        <v>150497</v>
      </c>
      <c r="D91" s="24" t="s">
        <v>22</v>
      </c>
      <c r="E91" s="15" t="s">
        <v>93</v>
      </c>
      <c r="F91" s="6">
        <v>0.52880199999999999</v>
      </c>
      <c r="G91" s="6">
        <v>0.35836400000000002</v>
      </c>
      <c r="H91" s="10">
        <v>0.59619200000000006</v>
      </c>
      <c r="I91" s="6">
        <v>0.63185100000000005</v>
      </c>
    </row>
    <row r="92" spans="1:9" ht="15.75" thickBot="1" x14ac:dyDescent="0.2">
      <c r="A92" s="3">
        <v>5148</v>
      </c>
      <c r="B92" s="3">
        <v>82</v>
      </c>
      <c r="C92" s="3">
        <v>150330</v>
      </c>
      <c r="D92" s="25" t="s">
        <v>22</v>
      </c>
      <c r="E92" s="16" t="s">
        <v>106</v>
      </c>
      <c r="F92" s="4">
        <v>0.51834599999999997</v>
      </c>
      <c r="G92" s="4">
        <v>0.44728800000000002</v>
      </c>
      <c r="H92" s="17">
        <v>0.593553</v>
      </c>
      <c r="I92" s="4">
        <v>0.51419599999999999</v>
      </c>
    </row>
    <row r="93" spans="1:9" ht="15.75" thickBot="1" x14ac:dyDescent="0.2">
      <c r="A93" s="14">
        <v>5156</v>
      </c>
      <c r="B93" s="14">
        <v>83</v>
      </c>
      <c r="C93" s="14">
        <v>150020</v>
      </c>
      <c r="D93" s="24" t="s">
        <v>22</v>
      </c>
      <c r="E93" s="15" t="s">
        <v>92</v>
      </c>
      <c r="F93" s="6">
        <v>0.52915999999999996</v>
      </c>
      <c r="G93" s="6">
        <v>0.36206100000000002</v>
      </c>
      <c r="H93" s="10">
        <v>0.59221400000000002</v>
      </c>
      <c r="I93" s="6">
        <v>0.63320399999999999</v>
      </c>
    </row>
    <row r="94" spans="1:9" ht="15.75" thickBot="1" x14ac:dyDescent="0.2">
      <c r="A94" s="3">
        <v>5159</v>
      </c>
      <c r="B94" s="3">
        <v>84</v>
      </c>
      <c r="C94" s="3">
        <v>150295</v>
      </c>
      <c r="D94" s="25" t="s">
        <v>22</v>
      </c>
      <c r="E94" s="16" t="s">
        <v>135</v>
      </c>
      <c r="F94" s="4">
        <v>0.47576099999999999</v>
      </c>
      <c r="G94" s="4">
        <v>0.47726600000000002</v>
      </c>
      <c r="H94" s="17">
        <v>0.59203399999999995</v>
      </c>
      <c r="I94" s="4">
        <v>0.357983</v>
      </c>
    </row>
    <row r="95" spans="1:9" ht="15.75" thickBot="1" x14ac:dyDescent="0.2">
      <c r="A95" s="14">
        <v>5166</v>
      </c>
      <c r="B95" s="14">
        <v>85</v>
      </c>
      <c r="C95" s="14">
        <v>150190</v>
      </c>
      <c r="D95" s="24" t="s">
        <v>22</v>
      </c>
      <c r="E95" s="15" t="s">
        <v>111</v>
      </c>
      <c r="F95" s="6">
        <v>0.50730200000000003</v>
      </c>
      <c r="G95" s="6">
        <v>0.42446</v>
      </c>
      <c r="H95" s="10">
        <v>0.59117500000000001</v>
      </c>
      <c r="I95" s="6">
        <v>0.50627</v>
      </c>
    </row>
    <row r="96" spans="1:9" ht="15.75" thickBot="1" x14ac:dyDescent="0.2">
      <c r="A96" s="3">
        <v>5196</v>
      </c>
      <c r="B96" s="3">
        <v>86</v>
      </c>
      <c r="C96" s="3">
        <v>150040</v>
      </c>
      <c r="D96" s="25" t="s">
        <v>22</v>
      </c>
      <c r="E96" s="16" t="s">
        <v>84</v>
      </c>
      <c r="F96" s="4">
        <v>0.53706900000000002</v>
      </c>
      <c r="G96" s="4">
        <v>0.407221</v>
      </c>
      <c r="H96" s="17">
        <v>0.58788799999999997</v>
      </c>
      <c r="I96" s="4">
        <v>0.61609800000000003</v>
      </c>
    </row>
    <row r="97" spans="1:9" ht="15.75" thickBot="1" x14ac:dyDescent="0.2">
      <c r="A97" s="14">
        <v>5197</v>
      </c>
      <c r="B97" s="14">
        <v>87</v>
      </c>
      <c r="C97" s="14">
        <v>150034</v>
      </c>
      <c r="D97" s="24" t="s">
        <v>22</v>
      </c>
      <c r="E97" s="15" t="s">
        <v>155</v>
      </c>
      <c r="F97" s="6">
        <v>0.43697799999999998</v>
      </c>
      <c r="G97" s="6">
        <v>0.31429200000000002</v>
      </c>
      <c r="H97" s="10">
        <v>0.58741100000000002</v>
      </c>
      <c r="I97" s="6">
        <v>0.40923100000000001</v>
      </c>
    </row>
    <row r="98" spans="1:9" ht="15.75" thickBot="1" x14ac:dyDescent="0.2">
      <c r="A98" s="3">
        <v>5200</v>
      </c>
      <c r="B98" s="3">
        <v>88</v>
      </c>
      <c r="C98" s="3">
        <v>150563</v>
      </c>
      <c r="D98" s="25" t="s">
        <v>22</v>
      </c>
      <c r="E98" s="16" t="s">
        <v>72</v>
      </c>
      <c r="F98" s="4">
        <v>0.55745800000000001</v>
      </c>
      <c r="G98" s="4">
        <v>0.45263799999999998</v>
      </c>
      <c r="H98" s="17">
        <v>0.58665400000000001</v>
      </c>
      <c r="I98" s="4">
        <v>0.633081</v>
      </c>
    </row>
    <row r="99" spans="1:9" ht="15.75" thickBot="1" x14ac:dyDescent="0.2">
      <c r="A99" s="14">
        <v>5205</v>
      </c>
      <c r="B99" s="14">
        <v>89</v>
      </c>
      <c r="C99" s="14">
        <v>150300</v>
      </c>
      <c r="D99" s="24" t="s">
        <v>22</v>
      </c>
      <c r="E99" s="15" t="s">
        <v>158</v>
      </c>
      <c r="F99" s="6">
        <v>0.42703200000000002</v>
      </c>
      <c r="G99" s="6">
        <v>0.48495500000000002</v>
      </c>
      <c r="H99" s="10">
        <v>0.58559700000000003</v>
      </c>
      <c r="I99" s="6">
        <v>0.21054500000000001</v>
      </c>
    </row>
    <row r="100" spans="1:9" ht="15.75" thickBot="1" x14ac:dyDescent="0.2">
      <c r="A100" s="3">
        <v>5211</v>
      </c>
      <c r="B100" s="3">
        <v>90</v>
      </c>
      <c r="C100" s="3">
        <v>150655</v>
      </c>
      <c r="D100" s="25" t="s">
        <v>22</v>
      </c>
      <c r="E100" s="16" t="s">
        <v>88</v>
      </c>
      <c r="F100" s="4">
        <v>0.53272600000000003</v>
      </c>
      <c r="G100" s="4">
        <v>0.36975000000000002</v>
      </c>
      <c r="H100" s="17">
        <v>0.58458399999999999</v>
      </c>
      <c r="I100" s="4">
        <v>0.64384399999999997</v>
      </c>
    </row>
    <row r="101" spans="1:9" ht="15.75" thickBot="1" x14ac:dyDescent="0.2">
      <c r="A101" s="14">
        <v>5231</v>
      </c>
      <c r="B101" s="14">
        <v>91</v>
      </c>
      <c r="C101" s="14">
        <v>150570</v>
      </c>
      <c r="D101" s="24" t="s">
        <v>22</v>
      </c>
      <c r="E101" s="15" t="s">
        <v>115</v>
      </c>
      <c r="F101" s="6">
        <v>0.501139</v>
      </c>
      <c r="G101" s="6">
        <v>0.43762200000000001</v>
      </c>
      <c r="H101" s="10">
        <v>0.58158900000000002</v>
      </c>
      <c r="I101" s="6">
        <v>0.484207</v>
      </c>
    </row>
    <row r="102" spans="1:9" ht="15.75" thickBot="1" x14ac:dyDescent="0.2">
      <c r="A102" s="3">
        <v>5246</v>
      </c>
      <c r="B102" s="3">
        <v>92</v>
      </c>
      <c r="C102" s="3">
        <v>150309</v>
      </c>
      <c r="D102" s="25" t="s">
        <v>22</v>
      </c>
      <c r="E102" s="16" t="s">
        <v>103</v>
      </c>
      <c r="F102" s="4">
        <v>0.51887799999999995</v>
      </c>
      <c r="G102" s="4">
        <v>0.45019999999999999</v>
      </c>
      <c r="H102" s="17">
        <v>0.58026</v>
      </c>
      <c r="I102" s="4">
        <v>0.52617199999999997</v>
      </c>
    </row>
    <row r="103" spans="1:9" ht="15.75" thickBot="1" x14ac:dyDescent="0.2">
      <c r="A103" s="14">
        <v>5249</v>
      </c>
      <c r="B103" s="14">
        <v>93</v>
      </c>
      <c r="C103" s="14">
        <v>150640</v>
      </c>
      <c r="D103" s="24" t="s">
        <v>22</v>
      </c>
      <c r="E103" s="15" t="s">
        <v>83</v>
      </c>
      <c r="F103" s="6">
        <v>0.53976199999999996</v>
      </c>
      <c r="G103" s="6">
        <v>0.41638599999999998</v>
      </c>
      <c r="H103" s="10">
        <v>0.57994599999999996</v>
      </c>
      <c r="I103" s="6">
        <v>0.62295500000000004</v>
      </c>
    </row>
    <row r="104" spans="1:9" ht="15.75" thickBot="1" x14ac:dyDescent="0.2">
      <c r="A104" s="3">
        <v>5260</v>
      </c>
      <c r="B104" s="3">
        <v>94</v>
      </c>
      <c r="C104" s="3">
        <v>150210</v>
      </c>
      <c r="D104" s="25" t="s">
        <v>22</v>
      </c>
      <c r="E104" s="16" t="s">
        <v>87</v>
      </c>
      <c r="F104" s="4">
        <v>0.53417899999999996</v>
      </c>
      <c r="G104" s="4">
        <v>0.37477899999999997</v>
      </c>
      <c r="H104" s="17">
        <v>0.57791199999999998</v>
      </c>
      <c r="I104" s="4">
        <v>0.64984799999999998</v>
      </c>
    </row>
    <row r="105" spans="1:9" ht="15.75" thickBot="1" x14ac:dyDescent="0.2">
      <c r="A105" s="14">
        <v>5274</v>
      </c>
      <c r="B105" s="14">
        <v>95</v>
      </c>
      <c r="C105" s="14">
        <v>150160</v>
      </c>
      <c r="D105" s="24" t="s">
        <v>22</v>
      </c>
      <c r="E105" s="15" t="s">
        <v>42</v>
      </c>
      <c r="F105" s="6">
        <v>0.62372499999999997</v>
      </c>
      <c r="G105" s="6">
        <v>0.52220900000000003</v>
      </c>
      <c r="H105" s="10">
        <v>0.57465699999999997</v>
      </c>
      <c r="I105" s="6">
        <v>0.77430900000000003</v>
      </c>
    </row>
    <row r="106" spans="1:9" ht="15.75" thickBot="1" x14ac:dyDescent="0.2">
      <c r="A106" s="3">
        <v>5293</v>
      </c>
      <c r="B106" s="3">
        <v>96</v>
      </c>
      <c r="C106" s="3">
        <v>150178</v>
      </c>
      <c r="D106" s="25" t="s">
        <v>22</v>
      </c>
      <c r="E106" s="16" t="s">
        <v>73</v>
      </c>
      <c r="F106" s="4">
        <v>0.55613199999999996</v>
      </c>
      <c r="G106" s="4">
        <v>0.38046099999999999</v>
      </c>
      <c r="H106" s="17">
        <v>0.57138299999999997</v>
      </c>
      <c r="I106" s="4">
        <v>0.71655100000000005</v>
      </c>
    </row>
    <row r="107" spans="1:9" ht="15.75" thickBot="1" x14ac:dyDescent="0.2">
      <c r="A107" s="14">
        <v>5297</v>
      </c>
      <c r="B107" s="14">
        <v>97</v>
      </c>
      <c r="C107" s="14">
        <v>150090</v>
      </c>
      <c r="D107" s="24" t="s">
        <v>22</v>
      </c>
      <c r="E107" s="15" t="s">
        <v>107</v>
      </c>
      <c r="F107" s="6">
        <v>0.51234100000000005</v>
      </c>
      <c r="G107" s="6">
        <v>0.41824899999999998</v>
      </c>
      <c r="H107" s="10">
        <v>0.57111500000000004</v>
      </c>
      <c r="I107" s="6">
        <v>0.54766000000000004</v>
      </c>
    </row>
    <row r="108" spans="1:9" ht="15.75" thickBot="1" x14ac:dyDescent="0.2">
      <c r="A108" s="3">
        <v>5302</v>
      </c>
      <c r="B108" s="3">
        <v>98</v>
      </c>
      <c r="C108" s="3">
        <v>150230</v>
      </c>
      <c r="D108" s="25" t="s">
        <v>22</v>
      </c>
      <c r="E108" s="16" t="s">
        <v>151</v>
      </c>
      <c r="F108" s="4">
        <v>0.450299</v>
      </c>
      <c r="G108" s="4">
        <v>0.422848</v>
      </c>
      <c r="H108" s="17">
        <v>0.57004999999999995</v>
      </c>
      <c r="I108" s="4">
        <v>0.35799999999999998</v>
      </c>
    </row>
    <row r="109" spans="1:9" ht="15.75" thickBot="1" x14ac:dyDescent="0.2">
      <c r="A109" s="14">
        <v>5314</v>
      </c>
      <c r="B109" s="14">
        <v>99</v>
      </c>
      <c r="C109" s="14">
        <v>150276</v>
      </c>
      <c r="D109" s="24" t="s">
        <v>22</v>
      </c>
      <c r="E109" s="15" t="s">
        <v>134</v>
      </c>
      <c r="F109" s="6">
        <v>0.476356</v>
      </c>
      <c r="G109" s="6">
        <v>0.50031599999999998</v>
      </c>
      <c r="H109" s="10">
        <v>0.56716599999999995</v>
      </c>
      <c r="I109" s="6">
        <v>0.36158600000000002</v>
      </c>
    </row>
    <row r="110" spans="1:9" ht="15.75" thickBot="1" x14ac:dyDescent="0.2">
      <c r="A110" s="3">
        <v>5318</v>
      </c>
      <c r="B110" s="3">
        <v>100</v>
      </c>
      <c r="C110" s="3">
        <v>150095</v>
      </c>
      <c r="D110" s="25" t="s">
        <v>22</v>
      </c>
      <c r="E110" s="16" t="s">
        <v>118</v>
      </c>
      <c r="F110" s="4">
        <v>0.49823699999999999</v>
      </c>
      <c r="G110" s="4">
        <v>0.45672699999999999</v>
      </c>
      <c r="H110" s="17">
        <v>0.56627799999999995</v>
      </c>
      <c r="I110" s="4">
        <v>0.47170600000000001</v>
      </c>
    </row>
    <row r="111" spans="1:9" ht="15.75" thickBot="1" x14ac:dyDescent="0.2">
      <c r="A111" s="14">
        <v>5322</v>
      </c>
      <c r="B111" s="14">
        <v>101</v>
      </c>
      <c r="C111" s="14">
        <v>150375</v>
      </c>
      <c r="D111" s="24" t="s">
        <v>22</v>
      </c>
      <c r="E111" s="15" t="s">
        <v>154</v>
      </c>
      <c r="F111" s="6">
        <v>0.438448</v>
      </c>
      <c r="G111" s="6">
        <v>0.34087200000000001</v>
      </c>
      <c r="H111" s="10">
        <v>0.56560600000000005</v>
      </c>
      <c r="I111" s="6">
        <v>0.40886600000000001</v>
      </c>
    </row>
    <row r="112" spans="1:9" ht="15.75" thickBot="1" x14ac:dyDescent="0.2">
      <c r="A112" s="3">
        <v>5340</v>
      </c>
      <c r="B112" s="3">
        <v>102</v>
      </c>
      <c r="C112" s="3">
        <v>150250</v>
      </c>
      <c r="D112" s="25" t="s">
        <v>22</v>
      </c>
      <c r="E112" s="16" t="s">
        <v>70</v>
      </c>
      <c r="F112" s="4">
        <v>0.56006800000000001</v>
      </c>
      <c r="G112" s="4">
        <v>0.53661700000000001</v>
      </c>
      <c r="H112" s="17">
        <v>0.56037899999999996</v>
      </c>
      <c r="I112" s="4">
        <v>0.58321000000000001</v>
      </c>
    </row>
    <row r="113" spans="1:9" ht="15.75" thickBot="1" x14ac:dyDescent="0.2">
      <c r="A113" s="14">
        <v>5346</v>
      </c>
      <c r="B113" s="14">
        <v>103</v>
      </c>
      <c r="C113" s="14">
        <v>150495</v>
      </c>
      <c r="D113" s="24" t="s">
        <v>22</v>
      </c>
      <c r="E113" s="15" t="s">
        <v>157</v>
      </c>
      <c r="F113" s="6">
        <v>0.42763299999999999</v>
      </c>
      <c r="G113" s="6">
        <v>0.35390100000000002</v>
      </c>
      <c r="H113" s="10">
        <v>0.55905499999999997</v>
      </c>
      <c r="I113" s="6">
        <v>0.36994500000000002</v>
      </c>
    </row>
    <row r="114" spans="1:9" ht="15.75" thickBot="1" x14ac:dyDescent="0.2">
      <c r="A114" s="3">
        <v>5358</v>
      </c>
      <c r="B114" s="3">
        <v>104</v>
      </c>
      <c r="C114" s="3">
        <v>150307</v>
      </c>
      <c r="D114" s="25" t="s">
        <v>22</v>
      </c>
      <c r="E114" s="16" t="s">
        <v>119</v>
      </c>
      <c r="F114" s="4">
        <v>0.49386799999999997</v>
      </c>
      <c r="G114" s="4">
        <v>0.40190799999999999</v>
      </c>
      <c r="H114" s="17">
        <v>0.55640299999999998</v>
      </c>
      <c r="I114" s="4">
        <v>0.52329199999999998</v>
      </c>
    </row>
    <row r="115" spans="1:9" ht="15.75" thickBot="1" x14ac:dyDescent="0.2">
      <c r="A115" s="14">
        <v>5361</v>
      </c>
      <c r="B115" s="14">
        <v>105</v>
      </c>
      <c r="C115" s="14">
        <v>150440</v>
      </c>
      <c r="D115" s="24" t="s">
        <v>22</v>
      </c>
      <c r="E115" s="15" t="s">
        <v>117</v>
      </c>
      <c r="F115" s="6">
        <v>0.50061699999999998</v>
      </c>
      <c r="G115" s="6">
        <v>0.24418699999999999</v>
      </c>
      <c r="H115" s="10">
        <v>0.55584</v>
      </c>
      <c r="I115" s="6">
        <v>0.701824</v>
      </c>
    </row>
    <row r="116" spans="1:9" ht="15.75" thickBot="1" x14ac:dyDescent="0.2">
      <c r="A116" s="3">
        <v>5367</v>
      </c>
      <c r="B116" s="3">
        <v>106</v>
      </c>
      <c r="C116" s="3">
        <v>150370</v>
      </c>
      <c r="D116" s="25" t="s">
        <v>22</v>
      </c>
      <c r="E116" s="16" t="s">
        <v>123</v>
      </c>
      <c r="F116" s="4">
        <v>0.49135899999999999</v>
      </c>
      <c r="G116" s="4">
        <v>0.35375400000000001</v>
      </c>
      <c r="H116" s="17">
        <v>0.55423699999999998</v>
      </c>
      <c r="I116" s="4">
        <v>0.56608499999999995</v>
      </c>
    </row>
    <row r="117" spans="1:9" ht="15.75" thickBot="1" x14ac:dyDescent="0.2">
      <c r="A117" s="14">
        <v>5369</v>
      </c>
      <c r="B117" s="14">
        <v>107</v>
      </c>
      <c r="C117" s="14">
        <v>150340</v>
      </c>
      <c r="D117" s="24" t="s">
        <v>22</v>
      </c>
      <c r="E117" s="15" t="s">
        <v>82</v>
      </c>
      <c r="F117" s="6">
        <v>0.53993500000000005</v>
      </c>
      <c r="G117" s="6">
        <v>0.45013300000000001</v>
      </c>
      <c r="H117" s="10">
        <v>0.55394299999999996</v>
      </c>
      <c r="I117" s="6">
        <v>0.61572899999999997</v>
      </c>
    </row>
    <row r="118" spans="1:9" ht="15.75" thickBot="1" x14ac:dyDescent="0.2">
      <c r="A118" s="3">
        <v>5372</v>
      </c>
      <c r="B118" s="3">
        <v>108</v>
      </c>
      <c r="C118" s="3">
        <v>150200</v>
      </c>
      <c r="D118" s="25" t="s">
        <v>22</v>
      </c>
      <c r="E118" s="16" t="s">
        <v>140</v>
      </c>
      <c r="F118" s="4">
        <v>0.46800999999999998</v>
      </c>
      <c r="G118" s="4">
        <v>0.40048499999999998</v>
      </c>
      <c r="H118" s="17">
        <v>0.55298400000000003</v>
      </c>
      <c r="I118" s="4">
        <v>0.45056099999999999</v>
      </c>
    </row>
    <row r="119" spans="1:9" ht="15.75" thickBot="1" x14ac:dyDescent="0.2">
      <c r="A119" s="14">
        <v>5376</v>
      </c>
      <c r="B119" s="14">
        <v>109</v>
      </c>
      <c r="C119" s="14">
        <v>150290</v>
      </c>
      <c r="D119" s="24" t="s">
        <v>22</v>
      </c>
      <c r="E119" s="15" t="s">
        <v>137</v>
      </c>
      <c r="F119" s="6">
        <v>0.47118900000000002</v>
      </c>
      <c r="G119" s="6">
        <v>0.31005300000000002</v>
      </c>
      <c r="H119" s="10">
        <v>0.55207200000000001</v>
      </c>
      <c r="I119" s="6">
        <v>0.55144300000000002</v>
      </c>
    </row>
    <row r="120" spans="1:9" ht="15.75" thickBot="1" x14ac:dyDescent="0.2">
      <c r="A120" s="3">
        <v>5377</v>
      </c>
      <c r="B120" s="3">
        <v>110</v>
      </c>
      <c r="C120" s="3">
        <v>150430</v>
      </c>
      <c r="D120" s="25" t="s">
        <v>22</v>
      </c>
      <c r="E120" s="16" t="s">
        <v>153</v>
      </c>
      <c r="F120" s="4">
        <v>0.44600000000000001</v>
      </c>
      <c r="G120" s="4">
        <v>0.29964400000000002</v>
      </c>
      <c r="H120" s="17">
        <v>0.55183400000000005</v>
      </c>
      <c r="I120" s="4">
        <v>0.48652299999999998</v>
      </c>
    </row>
    <row r="121" spans="1:9" ht="15.75" thickBot="1" x14ac:dyDescent="0.2">
      <c r="A121" s="14">
        <v>5379</v>
      </c>
      <c r="B121" s="14">
        <v>111</v>
      </c>
      <c r="C121" s="14">
        <v>150460</v>
      </c>
      <c r="D121" s="24" t="s">
        <v>22</v>
      </c>
      <c r="E121" s="15" t="s">
        <v>164</v>
      </c>
      <c r="F121" s="6" t="s">
        <v>161</v>
      </c>
      <c r="G121" s="6" t="s">
        <v>161</v>
      </c>
      <c r="H121" s="10">
        <v>0.55179199999999995</v>
      </c>
      <c r="I121" s="6">
        <v>0.56353799999999998</v>
      </c>
    </row>
    <row r="122" spans="1:9" ht="15.75" thickBot="1" x14ac:dyDescent="0.2">
      <c r="A122" s="3">
        <v>5380</v>
      </c>
      <c r="B122" s="3">
        <v>112</v>
      </c>
      <c r="C122" s="3">
        <v>150450</v>
      </c>
      <c r="D122" s="25" t="s">
        <v>22</v>
      </c>
      <c r="E122" s="16" t="s">
        <v>124</v>
      </c>
      <c r="F122" s="4">
        <v>0.49037799999999998</v>
      </c>
      <c r="G122" s="4">
        <v>0.41923199999999999</v>
      </c>
      <c r="H122" s="17">
        <v>0.55156700000000003</v>
      </c>
      <c r="I122" s="4">
        <v>0.50033499999999997</v>
      </c>
    </row>
    <row r="123" spans="1:9" ht="15.75" thickBot="1" x14ac:dyDescent="0.2">
      <c r="A123" s="14">
        <v>5381</v>
      </c>
      <c r="B123" s="14">
        <v>113</v>
      </c>
      <c r="C123" s="14">
        <v>150345</v>
      </c>
      <c r="D123" s="24" t="s">
        <v>22</v>
      </c>
      <c r="E123" s="15" t="s">
        <v>149</v>
      </c>
      <c r="F123" s="6">
        <v>0.45831100000000002</v>
      </c>
      <c r="G123" s="6">
        <v>0.367479</v>
      </c>
      <c r="H123" s="10">
        <v>0.55135999999999996</v>
      </c>
      <c r="I123" s="6">
        <v>0.456094</v>
      </c>
    </row>
    <row r="124" spans="1:9" ht="15.75" thickBot="1" x14ac:dyDescent="0.2">
      <c r="A124" s="3">
        <v>5386</v>
      </c>
      <c r="B124" s="3">
        <v>114</v>
      </c>
      <c r="C124" s="3">
        <v>150803</v>
      </c>
      <c r="D124" s="25" t="s">
        <v>22</v>
      </c>
      <c r="E124" s="16" t="s">
        <v>156</v>
      </c>
      <c r="F124" s="4">
        <v>0.43692300000000001</v>
      </c>
      <c r="G124" s="4">
        <v>0.381799</v>
      </c>
      <c r="H124" s="17">
        <v>0.55008900000000005</v>
      </c>
      <c r="I124" s="4">
        <v>0.378882</v>
      </c>
    </row>
    <row r="125" spans="1:9" ht="15.75" thickBot="1" x14ac:dyDescent="0.2">
      <c r="A125" s="14">
        <v>5393</v>
      </c>
      <c r="B125" s="14">
        <v>115</v>
      </c>
      <c r="C125" s="14">
        <v>150520</v>
      </c>
      <c r="D125" s="24" t="s">
        <v>22</v>
      </c>
      <c r="E125" s="15" t="s">
        <v>131</v>
      </c>
      <c r="F125" s="6">
        <v>0.479319</v>
      </c>
      <c r="G125" s="6">
        <v>0.29155999999999999</v>
      </c>
      <c r="H125" s="10">
        <v>0.54794799999999999</v>
      </c>
      <c r="I125" s="6">
        <v>0.59845099999999996</v>
      </c>
    </row>
    <row r="126" spans="1:9" ht="15.75" thickBot="1" x14ac:dyDescent="0.2">
      <c r="A126" s="3">
        <v>5397</v>
      </c>
      <c r="B126" s="3">
        <v>116</v>
      </c>
      <c r="C126" s="3">
        <v>150100</v>
      </c>
      <c r="D126" s="25" t="s">
        <v>22</v>
      </c>
      <c r="E126" s="16" t="s">
        <v>142</v>
      </c>
      <c r="F126" s="4">
        <v>0.46646199999999999</v>
      </c>
      <c r="G126" s="4">
        <v>0.37974799999999997</v>
      </c>
      <c r="H126" s="17">
        <v>0.54640999999999995</v>
      </c>
      <c r="I126" s="4">
        <v>0.47322900000000001</v>
      </c>
    </row>
    <row r="127" spans="1:9" ht="15.75" thickBot="1" x14ac:dyDescent="0.2">
      <c r="A127" s="14">
        <v>5399</v>
      </c>
      <c r="B127" s="14">
        <v>117</v>
      </c>
      <c r="C127" s="14">
        <v>150619</v>
      </c>
      <c r="D127" s="24" t="s">
        <v>22</v>
      </c>
      <c r="E127" s="15" t="s">
        <v>91</v>
      </c>
      <c r="F127" s="6">
        <v>0.529173</v>
      </c>
      <c r="G127" s="6">
        <v>0.44127300000000003</v>
      </c>
      <c r="H127" s="10">
        <v>0.54623699999999997</v>
      </c>
      <c r="I127" s="6">
        <v>0.60000799999999999</v>
      </c>
    </row>
    <row r="128" spans="1:9" ht="15.75" thickBot="1" x14ac:dyDescent="0.2">
      <c r="A128" s="3">
        <v>5404</v>
      </c>
      <c r="B128" s="3">
        <v>118</v>
      </c>
      <c r="C128" s="3">
        <v>150710</v>
      </c>
      <c r="D128" s="25" t="s">
        <v>22</v>
      </c>
      <c r="E128" s="16" t="s">
        <v>163</v>
      </c>
      <c r="F128" s="4" t="s">
        <v>161</v>
      </c>
      <c r="G128" s="4" t="s">
        <v>161</v>
      </c>
      <c r="H128" s="17">
        <v>0.54480399999999995</v>
      </c>
      <c r="I128" s="4">
        <v>0.56254000000000004</v>
      </c>
    </row>
    <row r="129" spans="1:9" ht="15.75" thickBot="1" x14ac:dyDescent="0.2">
      <c r="A129" s="14">
        <v>5414</v>
      </c>
      <c r="B129" s="14">
        <v>119</v>
      </c>
      <c r="C129" s="14">
        <v>150120</v>
      </c>
      <c r="D129" s="24" t="s">
        <v>22</v>
      </c>
      <c r="E129" s="15" t="s">
        <v>159</v>
      </c>
      <c r="F129" s="6">
        <v>0.424819</v>
      </c>
      <c r="G129" s="6">
        <v>0.22439799999999999</v>
      </c>
      <c r="H129" s="10">
        <v>0.54194399999999998</v>
      </c>
      <c r="I129" s="6">
        <v>0.50811700000000004</v>
      </c>
    </row>
    <row r="130" spans="1:9" ht="15.75" thickBot="1" x14ac:dyDescent="0.2">
      <c r="A130" s="3">
        <v>5440</v>
      </c>
      <c r="B130" s="3">
        <v>120</v>
      </c>
      <c r="C130" s="3">
        <v>150506</v>
      </c>
      <c r="D130" s="25" t="s">
        <v>22</v>
      </c>
      <c r="E130" s="16" t="s">
        <v>136</v>
      </c>
      <c r="F130" s="4">
        <v>0.472881</v>
      </c>
      <c r="G130" s="4">
        <v>0.359435</v>
      </c>
      <c r="H130" s="17">
        <v>0.53258799999999995</v>
      </c>
      <c r="I130" s="4">
        <v>0.52661999999999998</v>
      </c>
    </row>
    <row r="131" spans="1:9" ht="15.75" thickBot="1" x14ac:dyDescent="0.2">
      <c r="A131" s="14">
        <v>5441</v>
      </c>
      <c r="B131" s="14">
        <v>121</v>
      </c>
      <c r="C131" s="14">
        <v>150750</v>
      </c>
      <c r="D131" s="24" t="s">
        <v>22</v>
      </c>
      <c r="E131" s="15" t="s">
        <v>145</v>
      </c>
      <c r="F131" s="6">
        <v>0.46521600000000002</v>
      </c>
      <c r="G131" s="6">
        <v>0.35465200000000002</v>
      </c>
      <c r="H131" s="10">
        <v>0.53244499999999995</v>
      </c>
      <c r="I131" s="6">
        <v>0.50854900000000003</v>
      </c>
    </row>
    <row r="132" spans="1:9" ht="15.75" thickBot="1" x14ac:dyDescent="0.2">
      <c r="A132" s="3">
        <v>5444</v>
      </c>
      <c r="B132" s="3">
        <v>122</v>
      </c>
      <c r="C132" s="3">
        <v>150658</v>
      </c>
      <c r="D132" s="25" t="s">
        <v>22</v>
      </c>
      <c r="E132" s="16" t="s">
        <v>150</v>
      </c>
      <c r="F132" s="4">
        <v>0.45116800000000001</v>
      </c>
      <c r="G132" s="4">
        <v>0.49729600000000002</v>
      </c>
      <c r="H132" s="17">
        <v>0.53175399999999995</v>
      </c>
      <c r="I132" s="4">
        <v>0.32445299999999999</v>
      </c>
    </row>
    <row r="133" spans="1:9" ht="15.75" thickBot="1" x14ac:dyDescent="0.2">
      <c r="A133" s="14">
        <v>5446</v>
      </c>
      <c r="B133" s="14">
        <v>123</v>
      </c>
      <c r="C133" s="14">
        <v>150085</v>
      </c>
      <c r="D133" s="24" t="s">
        <v>22</v>
      </c>
      <c r="E133" s="15" t="s">
        <v>143</v>
      </c>
      <c r="F133" s="6">
        <v>0.46635700000000002</v>
      </c>
      <c r="G133" s="6">
        <v>0.49686399999999997</v>
      </c>
      <c r="H133" s="10">
        <v>0.53117899999999996</v>
      </c>
      <c r="I133" s="6">
        <v>0.37102800000000002</v>
      </c>
    </row>
    <row r="134" spans="1:9" ht="15.75" thickBot="1" x14ac:dyDescent="0.2">
      <c r="A134" s="3">
        <v>5457</v>
      </c>
      <c r="B134" s="3">
        <v>124</v>
      </c>
      <c r="C134" s="3">
        <v>150195</v>
      </c>
      <c r="D134" s="25" t="s">
        <v>22</v>
      </c>
      <c r="E134" s="16" t="s">
        <v>95</v>
      </c>
      <c r="F134" s="4">
        <v>0.52674399999999999</v>
      </c>
      <c r="G134" s="4">
        <v>0.37500899999999998</v>
      </c>
      <c r="H134" s="17">
        <v>0.52714499999999997</v>
      </c>
      <c r="I134" s="4">
        <v>0.67807700000000004</v>
      </c>
    </row>
    <row r="135" spans="1:9" ht="15.75" thickBot="1" x14ac:dyDescent="0.2">
      <c r="A135" s="14">
        <v>5459</v>
      </c>
      <c r="B135" s="14">
        <v>125</v>
      </c>
      <c r="C135" s="14">
        <v>150600</v>
      </c>
      <c r="D135" s="24" t="s">
        <v>22</v>
      </c>
      <c r="E135" s="15" t="s">
        <v>108</v>
      </c>
      <c r="F135" s="6">
        <v>0.51182700000000003</v>
      </c>
      <c r="G135" s="6">
        <v>0.42072700000000002</v>
      </c>
      <c r="H135" s="10">
        <v>0.52649800000000002</v>
      </c>
      <c r="I135" s="6">
        <v>0.58825700000000003</v>
      </c>
    </row>
    <row r="136" spans="1:9" ht="15.75" thickBot="1" x14ac:dyDescent="0.2">
      <c r="A136" s="3">
        <v>5465</v>
      </c>
      <c r="B136" s="3">
        <v>126</v>
      </c>
      <c r="C136" s="3">
        <v>150180</v>
      </c>
      <c r="D136" s="25" t="s">
        <v>22</v>
      </c>
      <c r="E136" s="16" t="s">
        <v>148</v>
      </c>
      <c r="F136" s="4">
        <v>0.46121200000000001</v>
      </c>
      <c r="G136" s="4">
        <v>0.36832599999999999</v>
      </c>
      <c r="H136" s="17">
        <v>0.52391299999999996</v>
      </c>
      <c r="I136" s="4">
        <v>0.491398</v>
      </c>
    </row>
    <row r="137" spans="1:9" ht="15.75" thickBot="1" x14ac:dyDescent="0.2">
      <c r="A137" s="14">
        <v>5468</v>
      </c>
      <c r="B137" s="14">
        <v>127</v>
      </c>
      <c r="C137" s="14">
        <v>150490</v>
      </c>
      <c r="D137" s="24" t="s">
        <v>22</v>
      </c>
      <c r="E137" s="15" t="s">
        <v>128</v>
      </c>
      <c r="F137" s="6">
        <v>0.48458800000000002</v>
      </c>
      <c r="G137" s="6">
        <v>0.390768</v>
      </c>
      <c r="H137" s="10">
        <v>0.52216799999999997</v>
      </c>
      <c r="I137" s="6">
        <v>0.54082699999999995</v>
      </c>
    </row>
    <row r="138" spans="1:9" ht="15.75" thickBot="1" x14ac:dyDescent="0.2">
      <c r="A138" s="3">
        <v>5470</v>
      </c>
      <c r="B138" s="3">
        <v>128</v>
      </c>
      <c r="C138" s="3">
        <v>150565</v>
      </c>
      <c r="D138" s="25" t="s">
        <v>22</v>
      </c>
      <c r="E138" s="16" t="s">
        <v>113</v>
      </c>
      <c r="F138" s="4">
        <v>0.50467700000000004</v>
      </c>
      <c r="G138" s="4">
        <v>0.312052</v>
      </c>
      <c r="H138" s="17">
        <v>0.51785400000000004</v>
      </c>
      <c r="I138" s="4">
        <v>0.68412600000000001</v>
      </c>
    </row>
    <row r="139" spans="1:9" ht="15.75" thickBot="1" x14ac:dyDescent="0.2">
      <c r="A139" s="14">
        <v>5472</v>
      </c>
      <c r="B139" s="14">
        <v>129</v>
      </c>
      <c r="C139" s="14">
        <v>150400</v>
      </c>
      <c r="D139" s="24" t="s">
        <v>22</v>
      </c>
      <c r="E139" s="15" t="s">
        <v>162</v>
      </c>
      <c r="F139" s="6" t="s">
        <v>161</v>
      </c>
      <c r="G139" s="6" t="s">
        <v>161</v>
      </c>
      <c r="H139" s="10">
        <v>0.51601900000000001</v>
      </c>
      <c r="I139" s="6">
        <v>0.36757499999999999</v>
      </c>
    </row>
    <row r="140" spans="1:9" ht="15.75" thickBot="1" x14ac:dyDescent="0.2">
      <c r="A140" s="3">
        <v>5484</v>
      </c>
      <c r="B140" s="3">
        <v>130</v>
      </c>
      <c r="C140" s="3">
        <v>150730</v>
      </c>
      <c r="D140" s="25" t="s">
        <v>22</v>
      </c>
      <c r="E140" s="16" t="s">
        <v>121</v>
      </c>
      <c r="F140" s="4">
        <v>0.49154599999999998</v>
      </c>
      <c r="G140" s="4">
        <v>0.41933799999999999</v>
      </c>
      <c r="H140" s="17">
        <v>0.50995599999999996</v>
      </c>
      <c r="I140" s="4">
        <v>0.54534400000000005</v>
      </c>
    </row>
    <row r="141" spans="1:9" ht="15.75" thickBot="1" x14ac:dyDescent="0.2">
      <c r="A141" s="14">
        <v>5501</v>
      </c>
      <c r="B141" s="14">
        <v>131</v>
      </c>
      <c r="C141" s="14">
        <v>150580</v>
      </c>
      <c r="D141" s="24" t="s">
        <v>22</v>
      </c>
      <c r="E141" s="15" t="s">
        <v>105</v>
      </c>
      <c r="F141" s="6">
        <v>0.51856999999999998</v>
      </c>
      <c r="G141" s="6">
        <v>0.45812799999999998</v>
      </c>
      <c r="H141" s="10">
        <v>0.50204499999999996</v>
      </c>
      <c r="I141" s="6">
        <v>0.59553800000000001</v>
      </c>
    </row>
    <row r="142" spans="1:9" ht="15.75" thickBot="1" x14ac:dyDescent="0.2">
      <c r="A142" s="3">
        <v>5514</v>
      </c>
      <c r="B142" s="3">
        <v>132</v>
      </c>
      <c r="C142" s="3">
        <v>150445</v>
      </c>
      <c r="D142" s="25" t="s">
        <v>22</v>
      </c>
      <c r="E142" s="16" t="s">
        <v>100</v>
      </c>
      <c r="F142" s="4">
        <v>0.52054699999999998</v>
      </c>
      <c r="G142" s="4">
        <v>0.37167800000000001</v>
      </c>
      <c r="H142" s="17">
        <v>0.49299100000000001</v>
      </c>
      <c r="I142" s="4">
        <v>0.69697200000000004</v>
      </c>
    </row>
    <row r="143" spans="1:9" ht="15.75" thickBot="1" x14ac:dyDescent="0.2">
      <c r="A143" s="14">
        <v>5523</v>
      </c>
      <c r="B143" s="14">
        <v>133</v>
      </c>
      <c r="C143" s="14">
        <v>150720</v>
      </c>
      <c r="D143" s="24" t="s">
        <v>22</v>
      </c>
      <c r="E143" s="15" t="s">
        <v>141</v>
      </c>
      <c r="F143" s="6">
        <v>0.46679700000000002</v>
      </c>
      <c r="G143" s="6">
        <v>0.47598299999999999</v>
      </c>
      <c r="H143" s="10">
        <v>0.48910500000000001</v>
      </c>
      <c r="I143" s="6">
        <v>0.43530200000000002</v>
      </c>
    </row>
    <row r="144" spans="1:9" ht="15.75" thickBot="1" x14ac:dyDescent="0.2">
      <c r="A144" s="3">
        <v>5525</v>
      </c>
      <c r="B144" s="3">
        <v>134</v>
      </c>
      <c r="C144" s="3">
        <v>150815</v>
      </c>
      <c r="D144" s="25" t="s">
        <v>22</v>
      </c>
      <c r="E144" s="16" t="s">
        <v>96</v>
      </c>
      <c r="F144" s="4">
        <v>0.52661400000000003</v>
      </c>
      <c r="G144" s="4">
        <v>0.30016999999999999</v>
      </c>
      <c r="H144" s="17">
        <v>0.48806699999999997</v>
      </c>
      <c r="I144" s="4">
        <v>0.79160399999999997</v>
      </c>
    </row>
    <row r="145" spans="1:9" ht="15.75" thickBot="1" x14ac:dyDescent="0.2">
      <c r="A145" s="14">
        <v>5533</v>
      </c>
      <c r="B145" s="14">
        <v>135</v>
      </c>
      <c r="C145" s="14">
        <v>150670</v>
      </c>
      <c r="D145" s="24" t="s">
        <v>22</v>
      </c>
      <c r="E145" s="15" t="s">
        <v>144</v>
      </c>
      <c r="F145" s="6">
        <v>0.46546199999999999</v>
      </c>
      <c r="G145" s="6">
        <v>0.46454400000000001</v>
      </c>
      <c r="H145" s="10">
        <v>0.48056700000000002</v>
      </c>
      <c r="I145" s="6">
        <v>0.45127499999999998</v>
      </c>
    </row>
    <row r="146" spans="1:9" ht="15.75" thickBot="1" x14ac:dyDescent="0.2">
      <c r="A146" s="3">
        <v>5534</v>
      </c>
      <c r="B146" s="3">
        <v>136</v>
      </c>
      <c r="C146" s="3">
        <v>150030</v>
      </c>
      <c r="D146" s="25" t="s">
        <v>22</v>
      </c>
      <c r="E146" s="16" t="s">
        <v>152</v>
      </c>
      <c r="F146" s="4">
        <v>0.45018399999999997</v>
      </c>
      <c r="G146" s="4">
        <v>0.32734400000000002</v>
      </c>
      <c r="H146" s="17">
        <v>0.48000799999999999</v>
      </c>
      <c r="I146" s="4">
        <v>0.54320000000000002</v>
      </c>
    </row>
    <row r="147" spans="1:9" ht="15.75" thickBot="1" x14ac:dyDescent="0.2">
      <c r="A147" s="14">
        <v>5539</v>
      </c>
      <c r="B147" s="14">
        <v>137</v>
      </c>
      <c r="C147" s="14">
        <v>150280</v>
      </c>
      <c r="D147" s="24" t="s">
        <v>22</v>
      </c>
      <c r="E147" s="15" t="s">
        <v>147</v>
      </c>
      <c r="F147" s="6">
        <v>0.46199499999999999</v>
      </c>
      <c r="G147" s="6">
        <v>0.40326600000000001</v>
      </c>
      <c r="H147" s="10">
        <v>0.46959499999999998</v>
      </c>
      <c r="I147" s="6">
        <v>0.51312500000000005</v>
      </c>
    </row>
    <row r="148" spans="1:9" ht="15.75" thickBot="1" x14ac:dyDescent="0.2">
      <c r="A148" s="3">
        <v>5540</v>
      </c>
      <c r="B148" s="3">
        <v>138</v>
      </c>
      <c r="C148" s="3">
        <v>150548</v>
      </c>
      <c r="D148" s="25" t="s">
        <v>22</v>
      </c>
      <c r="E148" s="16" t="s">
        <v>81</v>
      </c>
      <c r="F148" s="4">
        <v>0.541354</v>
      </c>
      <c r="G148" s="4">
        <v>0.43659500000000001</v>
      </c>
      <c r="H148" s="17">
        <v>0.46584500000000001</v>
      </c>
      <c r="I148" s="4">
        <v>0.72162300000000001</v>
      </c>
    </row>
    <row r="149" spans="1:9" ht="15.75" thickBot="1" x14ac:dyDescent="0.2">
      <c r="A149" s="14">
        <v>5541</v>
      </c>
      <c r="B149" s="14">
        <v>139</v>
      </c>
      <c r="C149" s="14">
        <v>150050</v>
      </c>
      <c r="D149" s="24" t="s">
        <v>22</v>
      </c>
      <c r="E149" s="15" t="s">
        <v>67</v>
      </c>
      <c r="F149" s="6">
        <v>0.56664099999999995</v>
      </c>
      <c r="G149" s="6">
        <v>0.55800000000000005</v>
      </c>
      <c r="H149" s="10">
        <v>0.46556500000000001</v>
      </c>
      <c r="I149" s="6">
        <v>0.67635800000000001</v>
      </c>
    </row>
    <row r="150" spans="1:9" ht="15.75" thickBot="1" x14ac:dyDescent="0.2">
      <c r="A150" s="3">
        <v>5542</v>
      </c>
      <c r="B150" s="3">
        <v>140</v>
      </c>
      <c r="C150" s="3">
        <v>150310</v>
      </c>
      <c r="D150" s="25" t="s">
        <v>22</v>
      </c>
      <c r="E150" s="16" t="s">
        <v>120</v>
      </c>
      <c r="F150" s="4">
        <v>0.49157499999999998</v>
      </c>
      <c r="G150" s="4">
        <v>0.44286500000000001</v>
      </c>
      <c r="H150" s="17">
        <v>0.46265099999999998</v>
      </c>
      <c r="I150" s="4">
        <v>0.56920899999999996</v>
      </c>
    </row>
    <row r="151" spans="1:9" ht="15.75" thickBot="1" x14ac:dyDescent="0.2">
      <c r="A151" s="14">
        <v>5554</v>
      </c>
      <c r="B151" s="14">
        <v>141</v>
      </c>
      <c r="C151" s="14">
        <v>150070</v>
      </c>
      <c r="D151" s="24" t="s">
        <v>22</v>
      </c>
      <c r="E151" s="15" t="s">
        <v>165</v>
      </c>
      <c r="F151" s="6" t="s">
        <v>161</v>
      </c>
      <c r="G151" s="6" t="s">
        <v>161</v>
      </c>
      <c r="H151" s="10">
        <v>0.44496799999999997</v>
      </c>
      <c r="I151" s="6">
        <v>0.62085100000000004</v>
      </c>
    </row>
    <row r="152" spans="1:9" ht="15.75" thickBot="1" x14ac:dyDescent="0.2">
      <c r="A152" s="3">
        <v>5559</v>
      </c>
      <c r="B152" s="3">
        <v>142</v>
      </c>
      <c r="C152" s="3">
        <v>150110</v>
      </c>
      <c r="D152" s="25" t="s">
        <v>22</v>
      </c>
      <c r="E152" s="16" t="s">
        <v>122</v>
      </c>
      <c r="F152" s="4">
        <v>0.49142400000000003</v>
      </c>
      <c r="G152" s="4">
        <v>0.38574199999999997</v>
      </c>
      <c r="H152" s="17">
        <v>0.41563099999999997</v>
      </c>
      <c r="I152" s="4">
        <v>0.67289900000000002</v>
      </c>
    </row>
    <row r="153" spans="1:9" ht="15.75" thickBot="1" x14ac:dyDescent="0.2">
      <c r="A153" s="14">
        <v>5562</v>
      </c>
      <c r="B153" s="14">
        <v>143</v>
      </c>
      <c r="C153" s="14">
        <v>150590</v>
      </c>
      <c r="D153" s="24" t="s">
        <v>22</v>
      </c>
      <c r="E153" s="15" t="s">
        <v>160</v>
      </c>
      <c r="F153" s="6">
        <v>0.385959</v>
      </c>
      <c r="G153" s="6">
        <v>0.36745699999999998</v>
      </c>
      <c r="H153" s="10">
        <v>0.382691</v>
      </c>
      <c r="I153" s="6">
        <v>0.40772900000000001</v>
      </c>
    </row>
    <row r="154" spans="1:9" x14ac:dyDescent="0.35">
      <c r="C154" s="12"/>
      <c r="D154" s="13"/>
      <c r="E154" s="12"/>
      <c r="G154" s="13"/>
      <c r="H154" s="12"/>
      <c r="I154" s="26"/>
    </row>
    <row r="155" spans="1:9" x14ac:dyDescent="0.35">
      <c r="B155" s="11" t="s">
        <v>16</v>
      </c>
      <c r="C155" s="12"/>
      <c r="D155" s="13"/>
      <c r="E155" s="12"/>
      <c r="G155" s="13"/>
      <c r="H155" s="12"/>
      <c r="I155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155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F7" sqref="F7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0.52916649999999998</v>
      </c>
      <c r="G6" s="8">
        <f>MEDIAN(G$11:G$5009)</f>
        <v>0.43587500000000001</v>
      </c>
      <c r="H6" s="8">
        <f>MEDIAN(H$11:H$5009)</f>
        <v>0.60211800000000004</v>
      </c>
      <c r="I6" s="10">
        <f>MEDIAN(I$11:I$5009)</f>
        <v>0.59400500000000001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0.74020600000000003</v>
      </c>
      <c r="G7" s="8">
        <f>MAX(G$11:G$5009)</f>
        <v>0.72131199999999995</v>
      </c>
      <c r="H7" s="8">
        <f>MAX(H$11:H$5009)</f>
        <v>0.777613</v>
      </c>
      <c r="I7" s="10">
        <f>MAX(I$11:I$5009)</f>
        <v>0.88144299999999998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0.385959</v>
      </c>
      <c r="G8" s="8">
        <f>MIN(G$11:G$5009)</f>
        <v>0.209982</v>
      </c>
      <c r="H8" s="8">
        <f>MIN(H$11:H$5009)</f>
        <v>0.382691</v>
      </c>
      <c r="I8" s="10">
        <f>MIN(I$11:I$5009)</f>
        <v>0.21054500000000001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1055</v>
      </c>
      <c r="B11" s="14">
        <v>1</v>
      </c>
      <c r="C11" s="14">
        <v>150320</v>
      </c>
      <c r="D11" s="24" t="s">
        <v>22</v>
      </c>
      <c r="E11" s="15" t="s">
        <v>47</v>
      </c>
      <c r="F11" s="6">
        <v>0.61153299999999999</v>
      </c>
      <c r="G11" s="6">
        <v>0.35111300000000001</v>
      </c>
      <c r="H11" s="6">
        <v>0.60204299999999999</v>
      </c>
      <c r="I11" s="10">
        <v>0.88144299999999998</v>
      </c>
    </row>
    <row r="12" spans="1:9" ht="15.75" thickBot="1" x14ac:dyDescent="0.2">
      <c r="A12" s="3">
        <v>1523</v>
      </c>
      <c r="B12" s="3">
        <v>2</v>
      </c>
      <c r="C12" s="3">
        <v>150740</v>
      </c>
      <c r="D12" s="25" t="s">
        <v>22</v>
      </c>
      <c r="E12" s="16" t="s">
        <v>52</v>
      </c>
      <c r="F12" s="4">
        <v>0.60166299999999995</v>
      </c>
      <c r="G12" s="4">
        <v>0.31623200000000001</v>
      </c>
      <c r="H12" s="4">
        <v>0.63017500000000004</v>
      </c>
      <c r="I12" s="17">
        <v>0.85858299999999999</v>
      </c>
    </row>
    <row r="13" spans="1:9" ht="15.75" thickBot="1" x14ac:dyDescent="0.2">
      <c r="A13" s="14">
        <v>1620</v>
      </c>
      <c r="B13" s="14">
        <v>3</v>
      </c>
      <c r="C13" s="14">
        <v>150746</v>
      </c>
      <c r="D13" s="24" t="s">
        <v>22</v>
      </c>
      <c r="E13" s="15" t="s">
        <v>49</v>
      </c>
      <c r="F13" s="6">
        <v>0.60730099999999998</v>
      </c>
      <c r="G13" s="6">
        <v>0.32930199999999998</v>
      </c>
      <c r="H13" s="6">
        <v>0.63894700000000004</v>
      </c>
      <c r="I13" s="10">
        <v>0.85365400000000002</v>
      </c>
    </row>
    <row r="14" spans="1:9" ht="15.75" thickBot="1" x14ac:dyDescent="0.2">
      <c r="A14" s="3">
        <v>1788</v>
      </c>
      <c r="B14" s="3">
        <v>4</v>
      </c>
      <c r="C14" s="3">
        <v>150553</v>
      </c>
      <c r="D14" s="25" t="s">
        <v>22</v>
      </c>
      <c r="E14" s="16" t="s">
        <v>23</v>
      </c>
      <c r="F14" s="4">
        <v>0.74020600000000003</v>
      </c>
      <c r="G14" s="4">
        <v>0.62479700000000005</v>
      </c>
      <c r="H14" s="4">
        <v>0.75052099999999999</v>
      </c>
      <c r="I14" s="17">
        <v>0.84530000000000005</v>
      </c>
    </row>
    <row r="15" spans="1:9" ht="15.75" thickBot="1" x14ac:dyDescent="0.2">
      <c r="A15" s="14">
        <v>2347</v>
      </c>
      <c r="B15" s="14">
        <v>5</v>
      </c>
      <c r="C15" s="14">
        <v>150240</v>
      </c>
      <c r="D15" s="24" t="s">
        <v>22</v>
      </c>
      <c r="E15" s="15" t="s">
        <v>24</v>
      </c>
      <c r="F15" s="6">
        <v>0.72923000000000004</v>
      </c>
      <c r="G15" s="6">
        <v>0.70802900000000002</v>
      </c>
      <c r="H15" s="6">
        <v>0.661242</v>
      </c>
      <c r="I15" s="10">
        <v>0.81841799999999998</v>
      </c>
    </row>
    <row r="16" spans="1:9" ht="15.75" thickBot="1" x14ac:dyDescent="0.2">
      <c r="A16" s="3">
        <v>2422</v>
      </c>
      <c r="B16" s="3">
        <v>6</v>
      </c>
      <c r="C16" s="3">
        <v>150796</v>
      </c>
      <c r="D16" s="25" t="s">
        <v>22</v>
      </c>
      <c r="E16" s="16" t="s">
        <v>46</v>
      </c>
      <c r="F16" s="4">
        <v>0.61425799999999997</v>
      </c>
      <c r="G16" s="4">
        <v>0.40048899999999998</v>
      </c>
      <c r="H16" s="4">
        <v>0.62744699999999998</v>
      </c>
      <c r="I16" s="17">
        <v>0.81483700000000003</v>
      </c>
    </row>
    <row r="17" spans="1:9" ht="15.75" thickBot="1" x14ac:dyDescent="0.2">
      <c r="A17" s="14">
        <v>2788</v>
      </c>
      <c r="B17" s="14">
        <v>7</v>
      </c>
      <c r="C17" s="14">
        <v>150442</v>
      </c>
      <c r="D17" s="24" t="s">
        <v>22</v>
      </c>
      <c r="E17" s="15" t="s">
        <v>35</v>
      </c>
      <c r="F17" s="6">
        <v>0.650034</v>
      </c>
      <c r="G17" s="6">
        <v>0.52130500000000002</v>
      </c>
      <c r="H17" s="6">
        <v>0.63408799999999998</v>
      </c>
      <c r="I17" s="10">
        <v>0.79470799999999997</v>
      </c>
    </row>
    <row r="18" spans="1:9" ht="15.75" thickBot="1" x14ac:dyDescent="0.2">
      <c r="A18" s="3">
        <v>2848</v>
      </c>
      <c r="B18" s="3">
        <v>8</v>
      </c>
      <c r="C18" s="3">
        <v>150815</v>
      </c>
      <c r="D18" s="25" t="s">
        <v>22</v>
      </c>
      <c r="E18" s="16" t="s">
        <v>96</v>
      </c>
      <c r="F18" s="4">
        <v>0.52661400000000003</v>
      </c>
      <c r="G18" s="4">
        <v>0.30016999999999999</v>
      </c>
      <c r="H18" s="4">
        <v>0.48806699999999997</v>
      </c>
      <c r="I18" s="17">
        <v>0.79160399999999997</v>
      </c>
    </row>
    <row r="19" spans="1:9" ht="15.75" thickBot="1" x14ac:dyDescent="0.2">
      <c r="A19" s="14">
        <v>3069</v>
      </c>
      <c r="B19" s="14">
        <v>9</v>
      </c>
      <c r="C19" s="14">
        <v>150550</v>
      </c>
      <c r="D19" s="24" t="s">
        <v>22</v>
      </c>
      <c r="E19" s="15" t="s">
        <v>26</v>
      </c>
      <c r="F19" s="6">
        <v>0.725858</v>
      </c>
      <c r="G19" s="6">
        <v>0.663489</v>
      </c>
      <c r="H19" s="6">
        <v>0.73663999999999996</v>
      </c>
      <c r="I19" s="10">
        <v>0.77744599999999997</v>
      </c>
    </row>
    <row r="20" spans="1:9" ht="15.75" thickBot="1" x14ac:dyDescent="0.2">
      <c r="A20" s="3">
        <v>3085</v>
      </c>
      <c r="B20" s="3">
        <v>10</v>
      </c>
      <c r="C20" s="3">
        <v>150610</v>
      </c>
      <c r="D20" s="25" t="s">
        <v>22</v>
      </c>
      <c r="E20" s="16" t="s">
        <v>39</v>
      </c>
      <c r="F20" s="4">
        <v>0.64053199999999999</v>
      </c>
      <c r="G20" s="4">
        <v>0.48663899999999999</v>
      </c>
      <c r="H20" s="4">
        <v>0.65838099999999999</v>
      </c>
      <c r="I20" s="17">
        <v>0.77657600000000004</v>
      </c>
    </row>
    <row r="21" spans="1:9" ht="15.75" thickBot="1" x14ac:dyDescent="0.2">
      <c r="A21" s="14">
        <v>3122</v>
      </c>
      <c r="B21" s="14">
        <v>11</v>
      </c>
      <c r="C21" s="14">
        <v>150160</v>
      </c>
      <c r="D21" s="24" t="s">
        <v>22</v>
      </c>
      <c r="E21" s="15" t="s">
        <v>42</v>
      </c>
      <c r="F21" s="6">
        <v>0.62372499999999997</v>
      </c>
      <c r="G21" s="6">
        <v>0.52220900000000003</v>
      </c>
      <c r="H21" s="6">
        <v>0.57465699999999997</v>
      </c>
      <c r="I21" s="10">
        <v>0.77430900000000003</v>
      </c>
    </row>
    <row r="22" spans="1:9" ht="15.75" thickBot="1" x14ac:dyDescent="0.2">
      <c r="A22" s="3">
        <v>3140</v>
      </c>
      <c r="B22" s="3">
        <v>12</v>
      </c>
      <c r="C22" s="3">
        <v>150810</v>
      </c>
      <c r="D22" s="25" t="s">
        <v>22</v>
      </c>
      <c r="E22" s="16" t="s">
        <v>31</v>
      </c>
      <c r="F22" s="4">
        <v>0.67951300000000003</v>
      </c>
      <c r="G22" s="4">
        <v>0.57281899999999997</v>
      </c>
      <c r="H22" s="4">
        <v>0.69244700000000003</v>
      </c>
      <c r="I22" s="17">
        <v>0.77327100000000004</v>
      </c>
    </row>
    <row r="23" spans="1:9" ht="15.75" thickBot="1" x14ac:dyDescent="0.2">
      <c r="A23" s="14">
        <v>3335</v>
      </c>
      <c r="B23" s="14">
        <v>13</v>
      </c>
      <c r="C23" s="14">
        <v>150130</v>
      </c>
      <c r="D23" s="24" t="s">
        <v>22</v>
      </c>
      <c r="E23" s="15" t="s">
        <v>28</v>
      </c>
      <c r="F23" s="6">
        <v>0.69628000000000001</v>
      </c>
      <c r="G23" s="6">
        <v>0.70263600000000004</v>
      </c>
      <c r="H23" s="6">
        <v>0.62507199999999996</v>
      </c>
      <c r="I23" s="10">
        <v>0.76112999999999997</v>
      </c>
    </row>
    <row r="24" spans="1:9" ht="15.75" thickBot="1" x14ac:dyDescent="0.2">
      <c r="A24" s="3">
        <v>3425</v>
      </c>
      <c r="B24" s="3">
        <v>14</v>
      </c>
      <c r="C24" s="3">
        <v>150150</v>
      </c>
      <c r="D24" s="25" t="s">
        <v>22</v>
      </c>
      <c r="E24" s="16" t="s">
        <v>33</v>
      </c>
      <c r="F24" s="4">
        <v>0.66220500000000004</v>
      </c>
      <c r="G24" s="4">
        <v>0.52210699999999999</v>
      </c>
      <c r="H24" s="4">
        <v>0.70836699999999997</v>
      </c>
      <c r="I24" s="17">
        <v>0.75614000000000003</v>
      </c>
    </row>
    <row r="25" spans="1:9" ht="15.75" thickBot="1" x14ac:dyDescent="0.2">
      <c r="A25" s="14">
        <v>3537</v>
      </c>
      <c r="B25" s="14">
        <v>15</v>
      </c>
      <c r="C25" s="14">
        <v>150260</v>
      </c>
      <c r="D25" s="24" t="s">
        <v>22</v>
      </c>
      <c r="E25" s="15" t="s">
        <v>43</v>
      </c>
      <c r="F25" s="6">
        <v>0.61927200000000004</v>
      </c>
      <c r="G25" s="6">
        <v>0.44978099999999999</v>
      </c>
      <c r="H25" s="6">
        <v>0.66052999999999995</v>
      </c>
      <c r="I25" s="10">
        <v>0.74750499999999998</v>
      </c>
    </row>
    <row r="26" spans="1:9" ht="15.75" thickBot="1" x14ac:dyDescent="0.2">
      <c r="A26" s="3">
        <v>3676</v>
      </c>
      <c r="B26" s="3">
        <v>16</v>
      </c>
      <c r="C26" s="3">
        <v>150350</v>
      </c>
      <c r="D26" s="25" t="s">
        <v>22</v>
      </c>
      <c r="E26" s="16" t="s">
        <v>54</v>
      </c>
      <c r="F26" s="4">
        <v>0.595746</v>
      </c>
      <c r="G26" s="4">
        <v>0.44669500000000001</v>
      </c>
      <c r="H26" s="4">
        <v>0.60397000000000001</v>
      </c>
      <c r="I26" s="17">
        <v>0.736572</v>
      </c>
    </row>
    <row r="27" spans="1:9" ht="15.75" thickBot="1" x14ac:dyDescent="0.2">
      <c r="A27" s="14">
        <v>3701</v>
      </c>
      <c r="B27" s="14">
        <v>17</v>
      </c>
      <c r="C27" s="14">
        <v>150140</v>
      </c>
      <c r="D27" s="24" t="s">
        <v>22</v>
      </c>
      <c r="E27" s="15" t="s">
        <v>29</v>
      </c>
      <c r="F27" s="6">
        <v>0.69176199999999999</v>
      </c>
      <c r="G27" s="6">
        <v>0.673373</v>
      </c>
      <c r="H27" s="6">
        <v>0.66680399999999995</v>
      </c>
      <c r="I27" s="10">
        <v>0.73510900000000001</v>
      </c>
    </row>
    <row r="28" spans="1:9" ht="15.75" thickBot="1" x14ac:dyDescent="0.2">
      <c r="A28" s="3">
        <v>3762</v>
      </c>
      <c r="B28" s="3">
        <v>18</v>
      </c>
      <c r="C28" s="3">
        <v>150560</v>
      </c>
      <c r="D28" s="25" t="s">
        <v>22</v>
      </c>
      <c r="E28" s="16" t="s">
        <v>51</v>
      </c>
      <c r="F28" s="4">
        <v>0.60194199999999998</v>
      </c>
      <c r="G28" s="4">
        <v>0.43693300000000002</v>
      </c>
      <c r="H28" s="4">
        <v>0.63870099999999996</v>
      </c>
      <c r="I28" s="17">
        <v>0.73019199999999995</v>
      </c>
    </row>
    <row r="29" spans="1:9" ht="15.75" thickBot="1" x14ac:dyDescent="0.2">
      <c r="A29" s="14">
        <v>3856</v>
      </c>
      <c r="B29" s="14">
        <v>19</v>
      </c>
      <c r="C29" s="14">
        <v>150548</v>
      </c>
      <c r="D29" s="24" t="s">
        <v>22</v>
      </c>
      <c r="E29" s="15" t="s">
        <v>81</v>
      </c>
      <c r="F29" s="6">
        <v>0.541354</v>
      </c>
      <c r="G29" s="6">
        <v>0.43659500000000001</v>
      </c>
      <c r="H29" s="6">
        <v>0.46584500000000001</v>
      </c>
      <c r="I29" s="10">
        <v>0.72162300000000001</v>
      </c>
    </row>
    <row r="30" spans="1:9" ht="15.75" thickBot="1" x14ac:dyDescent="0.2">
      <c r="A30" s="3">
        <v>3872</v>
      </c>
      <c r="B30" s="3">
        <v>20</v>
      </c>
      <c r="C30" s="3">
        <v>150680</v>
      </c>
      <c r="D30" s="25" t="s">
        <v>22</v>
      </c>
      <c r="E30" s="16" t="s">
        <v>27</v>
      </c>
      <c r="F30" s="4">
        <v>0.70888899999999999</v>
      </c>
      <c r="G30" s="4">
        <v>0.68330599999999997</v>
      </c>
      <c r="H30" s="4">
        <v>0.72321199999999997</v>
      </c>
      <c r="I30" s="17">
        <v>0.72015099999999999</v>
      </c>
    </row>
    <row r="31" spans="1:9" ht="15.75" thickBot="1" x14ac:dyDescent="0.2">
      <c r="A31" s="14">
        <v>3874</v>
      </c>
      <c r="B31" s="14">
        <v>21</v>
      </c>
      <c r="C31" s="14">
        <v>150157</v>
      </c>
      <c r="D31" s="24" t="s">
        <v>22</v>
      </c>
      <c r="E31" s="15" t="s">
        <v>61</v>
      </c>
      <c r="F31" s="6">
        <v>0.578874</v>
      </c>
      <c r="G31" s="6">
        <v>0.41765799999999997</v>
      </c>
      <c r="H31" s="6">
        <v>0.59904299999999999</v>
      </c>
      <c r="I31" s="10">
        <v>0.71992</v>
      </c>
    </row>
    <row r="32" spans="1:9" ht="15.75" thickBot="1" x14ac:dyDescent="0.2">
      <c r="A32" s="3">
        <v>3916</v>
      </c>
      <c r="B32" s="3">
        <v>22</v>
      </c>
      <c r="C32" s="3">
        <v>150178</v>
      </c>
      <c r="D32" s="25" t="s">
        <v>22</v>
      </c>
      <c r="E32" s="16" t="s">
        <v>73</v>
      </c>
      <c r="F32" s="4">
        <v>0.55613199999999996</v>
      </c>
      <c r="G32" s="4">
        <v>0.38046099999999999</v>
      </c>
      <c r="H32" s="4">
        <v>0.57138299999999997</v>
      </c>
      <c r="I32" s="17">
        <v>0.71655100000000005</v>
      </c>
    </row>
    <row r="33" spans="1:9" ht="15.75" thickBot="1" x14ac:dyDescent="0.2">
      <c r="A33" s="14">
        <v>3945</v>
      </c>
      <c r="B33" s="14">
        <v>23</v>
      </c>
      <c r="C33" s="14">
        <v>150635</v>
      </c>
      <c r="D33" s="24" t="s">
        <v>22</v>
      </c>
      <c r="E33" s="15" t="s">
        <v>55</v>
      </c>
      <c r="F33" s="6">
        <v>0.59563200000000005</v>
      </c>
      <c r="G33" s="6">
        <v>0.40204899999999999</v>
      </c>
      <c r="H33" s="6">
        <v>0.67133500000000002</v>
      </c>
      <c r="I33" s="10">
        <v>0.71351100000000001</v>
      </c>
    </row>
    <row r="34" spans="1:9" ht="15.75" thickBot="1" x14ac:dyDescent="0.2">
      <c r="A34" s="3">
        <v>3970</v>
      </c>
      <c r="B34" s="3">
        <v>24</v>
      </c>
      <c r="C34" s="3">
        <v>150080</v>
      </c>
      <c r="D34" s="25" t="s">
        <v>22</v>
      </c>
      <c r="E34" s="16" t="s">
        <v>34</v>
      </c>
      <c r="F34" s="4">
        <v>0.65992700000000004</v>
      </c>
      <c r="G34" s="4">
        <v>0.59255100000000005</v>
      </c>
      <c r="H34" s="4">
        <v>0.676006</v>
      </c>
      <c r="I34" s="17">
        <v>0.711225</v>
      </c>
    </row>
    <row r="35" spans="1:9" ht="15.75" thickBot="1" x14ac:dyDescent="0.2">
      <c r="A35" s="14">
        <v>3991</v>
      </c>
      <c r="B35" s="14">
        <v>25</v>
      </c>
      <c r="C35" s="14">
        <v>150611</v>
      </c>
      <c r="D35" s="24" t="s">
        <v>22</v>
      </c>
      <c r="E35" s="15" t="s">
        <v>75</v>
      </c>
      <c r="F35" s="6">
        <v>0.55280499999999999</v>
      </c>
      <c r="G35" s="6">
        <v>0.34812199999999999</v>
      </c>
      <c r="H35" s="6">
        <v>0.60131400000000002</v>
      </c>
      <c r="I35" s="10">
        <v>0.70897900000000003</v>
      </c>
    </row>
    <row r="36" spans="1:9" ht="15.75" thickBot="1" x14ac:dyDescent="0.2">
      <c r="A36" s="3">
        <v>3996</v>
      </c>
      <c r="B36" s="3">
        <v>26</v>
      </c>
      <c r="C36" s="3">
        <v>150840</v>
      </c>
      <c r="D36" s="25" t="s">
        <v>22</v>
      </c>
      <c r="E36" s="16" t="s">
        <v>36</v>
      </c>
      <c r="F36" s="4">
        <v>0.64386600000000005</v>
      </c>
      <c r="G36" s="4">
        <v>0.58249200000000001</v>
      </c>
      <c r="H36" s="4">
        <v>0.640544</v>
      </c>
      <c r="I36" s="17">
        <v>0.70856200000000003</v>
      </c>
    </row>
    <row r="37" spans="1:9" ht="15.75" thickBot="1" x14ac:dyDescent="0.2">
      <c r="A37" s="14">
        <v>4033</v>
      </c>
      <c r="B37" s="14">
        <v>27</v>
      </c>
      <c r="C37" s="14">
        <v>150540</v>
      </c>
      <c r="D37" s="24" t="s">
        <v>22</v>
      </c>
      <c r="E37" s="15" t="s">
        <v>77</v>
      </c>
      <c r="F37" s="6">
        <v>0.55075799999999997</v>
      </c>
      <c r="G37" s="6">
        <v>0.34662500000000002</v>
      </c>
      <c r="H37" s="6">
        <v>0.60091399999999995</v>
      </c>
      <c r="I37" s="10">
        <v>0.70473600000000003</v>
      </c>
    </row>
    <row r="38" spans="1:9" ht="15.75" thickBot="1" x14ac:dyDescent="0.2">
      <c r="A38" s="3">
        <v>4049</v>
      </c>
      <c r="B38" s="3">
        <v>28</v>
      </c>
      <c r="C38" s="3">
        <v>150690</v>
      </c>
      <c r="D38" s="25" t="s">
        <v>22</v>
      </c>
      <c r="E38" s="16" t="s">
        <v>80</v>
      </c>
      <c r="F38" s="4">
        <v>0.54280399999999995</v>
      </c>
      <c r="G38" s="4">
        <v>0.32359900000000003</v>
      </c>
      <c r="H38" s="4">
        <v>0.60116899999999995</v>
      </c>
      <c r="I38" s="17">
        <v>0.70364499999999996</v>
      </c>
    </row>
    <row r="39" spans="1:9" ht="15.75" thickBot="1" x14ac:dyDescent="0.2">
      <c r="A39" s="14">
        <v>4053</v>
      </c>
      <c r="B39" s="14">
        <v>29</v>
      </c>
      <c r="C39" s="14">
        <v>150503</v>
      </c>
      <c r="D39" s="24" t="s">
        <v>22</v>
      </c>
      <c r="E39" s="15" t="s">
        <v>38</v>
      </c>
      <c r="F39" s="6">
        <v>0.64190199999999997</v>
      </c>
      <c r="G39" s="6">
        <v>0.50384200000000001</v>
      </c>
      <c r="H39" s="6">
        <v>0.71837300000000004</v>
      </c>
      <c r="I39" s="10">
        <v>0.70348999999999995</v>
      </c>
    </row>
    <row r="40" spans="1:9" ht="15.75" thickBot="1" x14ac:dyDescent="0.2">
      <c r="A40" s="3">
        <v>4065</v>
      </c>
      <c r="B40" s="3">
        <v>30</v>
      </c>
      <c r="C40" s="3">
        <v>150440</v>
      </c>
      <c r="D40" s="25" t="s">
        <v>22</v>
      </c>
      <c r="E40" s="16" t="s">
        <v>117</v>
      </c>
      <c r="F40" s="4">
        <v>0.50061699999999998</v>
      </c>
      <c r="G40" s="4">
        <v>0.24418699999999999</v>
      </c>
      <c r="H40" s="4">
        <v>0.55584</v>
      </c>
      <c r="I40" s="17">
        <v>0.701824</v>
      </c>
    </row>
    <row r="41" spans="1:9" ht="15.75" thickBot="1" x14ac:dyDescent="0.2">
      <c r="A41" s="14">
        <v>4105</v>
      </c>
      <c r="B41" s="14">
        <v>31</v>
      </c>
      <c r="C41" s="14">
        <v>150445</v>
      </c>
      <c r="D41" s="24" t="s">
        <v>22</v>
      </c>
      <c r="E41" s="15" t="s">
        <v>100</v>
      </c>
      <c r="F41" s="6">
        <v>0.52054699999999998</v>
      </c>
      <c r="G41" s="6">
        <v>0.37167800000000001</v>
      </c>
      <c r="H41" s="6">
        <v>0.49299100000000001</v>
      </c>
      <c r="I41" s="10">
        <v>0.69697200000000004</v>
      </c>
    </row>
    <row r="42" spans="1:9" ht="15.75" thickBot="1" x14ac:dyDescent="0.2">
      <c r="A42" s="3">
        <v>4146</v>
      </c>
      <c r="B42" s="3">
        <v>32</v>
      </c>
      <c r="C42" s="3">
        <v>150420</v>
      </c>
      <c r="D42" s="25" t="s">
        <v>22</v>
      </c>
      <c r="E42" s="16" t="s">
        <v>37</v>
      </c>
      <c r="F42" s="4">
        <v>0.64377300000000004</v>
      </c>
      <c r="G42" s="4">
        <v>0.55944199999999999</v>
      </c>
      <c r="H42" s="4">
        <v>0.67898499999999995</v>
      </c>
      <c r="I42" s="17">
        <v>0.69289100000000003</v>
      </c>
    </row>
    <row r="43" spans="1:9" ht="15.75" thickBot="1" x14ac:dyDescent="0.2">
      <c r="A43" s="14">
        <v>4155</v>
      </c>
      <c r="B43" s="14">
        <v>33</v>
      </c>
      <c r="C43" s="14">
        <v>150812</v>
      </c>
      <c r="D43" s="24" t="s">
        <v>22</v>
      </c>
      <c r="E43" s="15" t="s">
        <v>48</v>
      </c>
      <c r="F43" s="6">
        <v>0.60743199999999997</v>
      </c>
      <c r="G43" s="6">
        <v>0.45247300000000001</v>
      </c>
      <c r="H43" s="6">
        <v>0.67796699999999999</v>
      </c>
      <c r="I43" s="10">
        <v>0.69185700000000006</v>
      </c>
    </row>
    <row r="44" spans="1:9" ht="15.75" thickBot="1" x14ac:dyDescent="0.2">
      <c r="A44" s="3">
        <v>4156</v>
      </c>
      <c r="B44" s="3">
        <v>34</v>
      </c>
      <c r="C44" s="3">
        <v>150410</v>
      </c>
      <c r="D44" s="25" t="s">
        <v>22</v>
      </c>
      <c r="E44" s="16" t="s">
        <v>94</v>
      </c>
      <c r="F44" s="4">
        <v>0.52692499999999998</v>
      </c>
      <c r="G44" s="4">
        <v>0.266708</v>
      </c>
      <c r="H44" s="4">
        <v>0.62222999999999995</v>
      </c>
      <c r="I44" s="17">
        <v>0.69183899999999998</v>
      </c>
    </row>
    <row r="45" spans="1:9" ht="15.75" thickBot="1" x14ac:dyDescent="0.2">
      <c r="A45" s="14">
        <v>4170</v>
      </c>
      <c r="B45" s="14">
        <v>35</v>
      </c>
      <c r="C45" s="14">
        <v>150795</v>
      </c>
      <c r="D45" s="24" t="s">
        <v>22</v>
      </c>
      <c r="E45" s="15" t="s">
        <v>59</v>
      </c>
      <c r="F45" s="6">
        <v>0.58730400000000005</v>
      </c>
      <c r="G45" s="6">
        <v>0.41770499999999999</v>
      </c>
      <c r="H45" s="6">
        <v>0.65351099999999995</v>
      </c>
      <c r="I45" s="10">
        <v>0.69069599999999998</v>
      </c>
    </row>
    <row r="46" spans="1:9" ht="15.75" thickBot="1" x14ac:dyDescent="0.2">
      <c r="A46" s="3">
        <v>4239</v>
      </c>
      <c r="B46" s="3">
        <v>36</v>
      </c>
      <c r="C46" s="3">
        <v>150620</v>
      </c>
      <c r="D46" s="25" t="s">
        <v>22</v>
      </c>
      <c r="E46" s="16" t="s">
        <v>41</v>
      </c>
      <c r="F46" s="4">
        <v>0.63396399999999997</v>
      </c>
      <c r="G46" s="4">
        <v>0.52479500000000001</v>
      </c>
      <c r="H46" s="4">
        <v>0.69274000000000002</v>
      </c>
      <c r="I46" s="17">
        <v>0.68435800000000002</v>
      </c>
    </row>
    <row r="47" spans="1:9" ht="15.75" thickBot="1" x14ac:dyDescent="0.2">
      <c r="A47" s="14">
        <v>4242</v>
      </c>
      <c r="B47" s="14">
        <v>37</v>
      </c>
      <c r="C47" s="14">
        <v>150565</v>
      </c>
      <c r="D47" s="24" t="s">
        <v>22</v>
      </c>
      <c r="E47" s="15" t="s">
        <v>113</v>
      </c>
      <c r="F47" s="6">
        <v>0.50467700000000004</v>
      </c>
      <c r="G47" s="6">
        <v>0.312052</v>
      </c>
      <c r="H47" s="6">
        <v>0.51785400000000004</v>
      </c>
      <c r="I47" s="10">
        <v>0.68412600000000001</v>
      </c>
    </row>
    <row r="48" spans="1:9" ht="15.75" thickBot="1" x14ac:dyDescent="0.2">
      <c r="A48" s="3">
        <v>4293</v>
      </c>
      <c r="B48" s="3">
        <v>38</v>
      </c>
      <c r="C48" s="3">
        <v>150835</v>
      </c>
      <c r="D48" s="25" t="s">
        <v>22</v>
      </c>
      <c r="E48" s="16" t="s">
        <v>25</v>
      </c>
      <c r="F48" s="4">
        <v>0.72589599999999999</v>
      </c>
      <c r="G48" s="4">
        <v>0.72131199999999995</v>
      </c>
      <c r="H48" s="4">
        <v>0.777613</v>
      </c>
      <c r="I48" s="17">
        <v>0.67876300000000001</v>
      </c>
    </row>
    <row r="49" spans="1:9" ht="15.75" thickBot="1" x14ac:dyDescent="0.2">
      <c r="A49" s="14">
        <v>4304</v>
      </c>
      <c r="B49" s="14">
        <v>39</v>
      </c>
      <c r="C49" s="14">
        <v>150195</v>
      </c>
      <c r="D49" s="24" t="s">
        <v>22</v>
      </c>
      <c r="E49" s="15" t="s">
        <v>95</v>
      </c>
      <c r="F49" s="6">
        <v>0.52674399999999999</v>
      </c>
      <c r="G49" s="6">
        <v>0.37500899999999998</v>
      </c>
      <c r="H49" s="6">
        <v>0.52714499999999997</v>
      </c>
      <c r="I49" s="10">
        <v>0.67807700000000004</v>
      </c>
    </row>
    <row r="50" spans="1:9" ht="15.75" thickBot="1" x14ac:dyDescent="0.2">
      <c r="A50" s="3">
        <v>4317</v>
      </c>
      <c r="B50" s="3">
        <v>40</v>
      </c>
      <c r="C50" s="3">
        <v>150050</v>
      </c>
      <c r="D50" s="25" t="s">
        <v>22</v>
      </c>
      <c r="E50" s="16" t="s">
        <v>67</v>
      </c>
      <c r="F50" s="4">
        <v>0.56664099999999995</v>
      </c>
      <c r="G50" s="4">
        <v>0.55800000000000005</v>
      </c>
      <c r="H50" s="4">
        <v>0.46556500000000001</v>
      </c>
      <c r="I50" s="17">
        <v>0.67635800000000001</v>
      </c>
    </row>
    <row r="51" spans="1:9" ht="15.75" thickBot="1" x14ac:dyDescent="0.2">
      <c r="A51" s="14">
        <v>4318</v>
      </c>
      <c r="B51" s="14">
        <v>41</v>
      </c>
      <c r="C51" s="14">
        <v>150277</v>
      </c>
      <c r="D51" s="24" t="s">
        <v>22</v>
      </c>
      <c r="E51" s="15" t="s">
        <v>166</v>
      </c>
      <c r="F51" s="6" t="s">
        <v>161</v>
      </c>
      <c r="G51" s="6" t="s">
        <v>161</v>
      </c>
      <c r="H51" s="6">
        <v>0.709426</v>
      </c>
      <c r="I51" s="10">
        <v>0.67616500000000002</v>
      </c>
    </row>
    <row r="52" spans="1:9" ht="15.75" thickBot="1" x14ac:dyDescent="0.2">
      <c r="A52" s="3">
        <v>4349</v>
      </c>
      <c r="B52" s="3">
        <v>42</v>
      </c>
      <c r="C52" s="3">
        <v>150110</v>
      </c>
      <c r="D52" s="25" t="s">
        <v>22</v>
      </c>
      <c r="E52" s="16" t="s">
        <v>122</v>
      </c>
      <c r="F52" s="4">
        <v>0.49142400000000003</v>
      </c>
      <c r="G52" s="4">
        <v>0.38574199999999997</v>
      </c>
      <c r="H52" s="4">
        <v>0.41563099999999997</v>
      </c>
      <c r="I52" s="17">
        <v>0.67289900000000002</v>
      </c>
    </row>
    <row r="53" spans="1:9" ht="15.75" thickBot="1" x14ac:dyDescent="0.2">
      <c r="A53" s="14">
        <v>4400</v>
      </c>
      <c r="B53" s="14">
        <v>43</v>
      </c>
      <c r="C53" s="14">
        <v>150215</v>
      </c>
      <c r="D53" s="24" t="s">
        <v>22</v>
      </c>
      <c r="E53" s="15" t="s">
        <v>30</v>
      </c>
      <c r="F53" s="6">
        <v>0.68343699999999996</v>
      </c>
      <c r="G53" s="6">
        <v>0.613232</v>
      </c>
      <c r="H53" s="6">
        <v>0.77083199999999996</v>
      </c>
      <c r="I53" s="10">
        <v>0.666246</v>
      </c>
    </row>
    <row r="54" spans="1:9" ht="15.75" thickBot="1" x14ac:dyDescent="0.2">
      <c r="A54" s="3">
        <v>4414</v>
      </c>
      <c r="B54" s="3">
        <v>44</v>
      </c>
      <c r="C54" s="3">
        <v>150060</v>
      </c>
      <c r="D54" s="25" t="s">
        <v>22</v>
      </c>
      <c r="E54" s="16" t="s">
        <v>44</v>
      </c>
      <c r="F54" s="4">
        <v>0.61765999999999999</v>
      </c>
      <c r="G54" s="4">
        <v>0.46107900000000002</v>
      </c>
      <c r="H54" s="4">
        <v>0.72674700000000003</v>
      </c>
      <c r="I54" s="17">
        <v>0.66515400000000002</v>
      </c>
    </row>
    <row r="55" spans="1:9" ht="15.75" thickBot="1" x14ac:dyDescent="0.2">
      <c r="A55" s="14">
        <v>4454</v>
      </c>
      <c r="B55" s="14">
        <v>45</v>
      </c>
      <c r="C55" s="14">
        <v>150220</v>
      </c>
      <c r="D55" s="24" t="s">
        <v>22</v>
      </c>
      <c r="E55" s="15" t="s">
        <v>58</v>
      </c>
      <c r="F55" s="6">
        <v>0.588337</v>
      </c>
      <c r="G55" s="6">
        <v>0.44039299999999998</v>
      </c>
      <c r="H55" s="6">
        <v>0.66433799999999998</v>
      </c>
      <c r="I55" s="10">
        <v>0.66027999999999998</v>
      </c>
    </row>
    <row r="56" spans="1:9" ht="15.75" thickBot="1" x14ac:dyDescent="0.2">
      <c r="A56" s="3">
        <v>4473</v>
      </c>
      <c r="B56" s="3">
        <v>46</v>
      </c>
      <c r="C56" s="3">
        <v>150530</v>
      </c>
      <c r="D56" s="25" t="s">
        <v>22</v>
      </c>
      <c r="E56" s="16" t="s">
        <v>53</v>
      </c>
      <c r="F56" s="4">
        <v>0.59883699999999995</v>
      </c>
      <c r="G56" s="4">
        <v>0.49878400000000001</v>
      </c>
      <c r="H56" s="4">
        <v>0.63919199999999998</v>
      </c>
      <c r="I56" s="17">
        <v>0.65853399999999995</v>
      </c>
    </row>
    <row r="57" spans="1:9" ht="15.75" thickBot="1" x14ac:dyDescent="0.2">
      <c r="A57" s="14">
        <v>4542</v>
      </c>
      <c r="B57" s="14">
        <v>47</v>
      </c>
      <c r="C57" s="14">
        <v>150210</v>
      </c>
      <c r="D57" s="24" t="s">
        <v>22</v>
      </c>
      <c r="E57" s="15" t="s">
        <v>87</v>
      </c>
      <c r="F57" s="6">
        <v>0.53417899999999996</v>
      </c>
      <c r="G57" s="6">
        <v>0.37477899999999997</v>
      </c>
      <c r="H57" s="6">
        <v>0.57791199999999998</v>
      </c>
      <c r="I57" s="10">
        <v>0.64984799999999998</v>
      </c>
    </row>
    <row r="58" spans="1:9" ht="15.75" thickBot="1" x14ac:dyDescent="0.2">
      <c r="A58" s="3">
        <v>4574</v>
      </c>
      <c r="B58" s="3">
        <v>48</v>
      </c>
      <c r="C58" s="3">
        <v>150650</v>
      </c>
      <c r="D58" s="25" t="s">
        <v>22</v>
      </c>
      <c r="E58" s="16" t="s">
        <v>45</v>
      </c>
      <c r="F58" s="4">
        <v>0.61701499999999998</v>
      </c>
      <c r="G58" s="4">
        <v>0.56823500000000005</v>
      </c>
      <c r="H58" s="4">
        <v>0.63651999999999997</v>
      </c>
      <c r="I58" s="17">
        <v>0.64629000000000003</v>
      </c>
    </row>
    <row r="59" spans="1:9" ht="15.75" thickBot="1" x14ac:dyDescent="0.2">
      <c r="A59" s="14">
        <v>4601</v>
      </c>
      <c r="B59" s="14">
        <v>49</v>
      </c>
      <c r="C59" s="14">
        <v>150655</v>
      </c>
      <c r="D59" s="24" t="s">
        <v>22</v>
      </c>
      <c r="E59" s="15" t="s">
        <v>88</v>
      </c>
      <c r="F59" s="6">
        <v>0.53272600000000003</v>
      </c>
      <c r="G59" s="6">
        <v>0.36975000000000002</v>
      </c>
      <c r="H59" s="6">
        <v>0.58458399999999999</v>
      </c>
      <c r="I59" s="10">
        <v>0.64384399999999997</v>
      </c>
    </row>
    <row r="60" spans="1:9" ht="15.75" thickBot="1" x14ac:dyDescent="0.2">
      <c r="A60" s="3">
        <v>4645</v>
      </c>
      <c r="B60" s="3">
        <v>50</v>
      </c>
      <c r="C60" s="3">
        <v>150390</v>
      </c>
      <c r="D60" s="25" t="s">
        <v>22</v>
      </c>
      <c r="E60" s="16" t="s">
        <v>65</v>
      </c>
      <c r="F60" s="4">
        <v>0.56808999999999998</v>
      </c>
      <c r="G60" s="4">
        <v>0.41012500000000002</v>
      </c>
      <c r="H60" s="4">
        <v>0.65710100000000005</v>
      </c>
      <c r="I60" s="17">
        <v>0.63704499999999997</v>
      </c>
    </row>
    <row r="61" spans="1:9" ht="15.75" thickBot="1" x14ac:dyDescent="0.2">
      <c r="A61" s="14">
        <v>4662</v>
      </c>
      <c r="B61" s="14">
        <v>51</v>
      </c>
      <c r="C61" s="14">
        <v>150480</v>
      </c>
      <c r="D61" s="24" t="s">
        <v>22</v>
      </c>
      <c r="E61" s="15" t="s">
        <v>57</v>
      </c>
      <c r="F61" s="6">
        <v>0.58852700000000002</v>
      </c>
      <c r="G61" s="6">
        <v>0.44516899999999998</v>
      </c>
      <c r="H61" s="6">
        <v>0.68607899999999999</v>
      </c>
      <c r="I61" s="10">
        <v>0.63433399999999995</v>
      </c>
    </row>
    <row r="62" spans="1:9" ht="15.75" thickBot="1" x14ac:dyDescent="0.2">
      <c r="A62" s="3">
        <v>4667</v>
      </c>
      <c r="B62" s="3">
        <v>52</v>
      </c>
      <c r="C62" s="3">
        <v>150020</v>
      </c>
      <c r="D62" s="25" t="s">
        <v>22</v>
      </c>
      <c r="E62" s="16" t="s">
        <v>92</v>
      </c>
      <c r="F62" s="4">
        <v>0.52915999999999996</v>
      </c>
      <c r="G62" s="4">
        <v>0.36206100000000002</v>
      </c>
      <c r="H62" s="4">
        <v>0.59221400000000002</v>
      </c>
      <c r="I62" s="17">
        <v>0.63320399999999999</v>
      </c>
    </row>
    <row r="63" spans="1:9" ht="15.75" thickBot="1" x14ac:dyDescent="0.2">
      <c r="A63" s="14">
        <v>4668</v>
      </c>
      <c r="B63" s="14">
        <v>53</v>
      </c>
      <c r="C63" s="14">
        <v>150563</v>
      </c>
      <c r="D63" s="24" t="s">
        <v>22</v>
      </c>
      <c r="E63" s="15" t="s">
        <v>72</v>
      </c>
      <c r="F63" s="6">
        <v>0.55745800000000001</v>
      </c>
      <c r="G63" s="6">
        <v>0.45263799999999998</v>
      </c>
      <c r="H63" s="6">
        <v>0.58665400000000001</v>
      </c>
      <c r="I63" s="10">
        <v>0.633081</v>
      </c>
    </row>
    <row r="64" spans="1:9" ht="15.75" thickBot="1" x14ac:dyDescent="0.2">
      <c r="A64" s="3">
        <v>4670</v>
      </c>
      <c r="B64" s="3">
        <v>54</v>
      </c>
      <c r="C64" s="3">
        <v>150613</v>
      </c>
      <c r="D64" s="25" t="s">
        <v>22</v>
      </c>
      <c r="E64" s="16" t="s">
        <v>32</v>
      </c>
      <c r="F64" s="4">
        <v>0.66725400000000001</v>
      </c>
      <c r="G64" s="4">
        <v>0.63838899999999998</v>
      </c>
      <c r="H64" s="4">
        <v>0.73053299999999999</v>
      </c>
      <c r="I64" s="17">
        <v>0.63284099999999999</v>
      </c>
    </row>
    <row r="65" spans="1:9" ht="15.75" thickBot="1" x14ac:dyDescent="0.2">
      <c r="A65" s="14">
        <v>4678</v>
      </c>
      <c r="B65" s="14">
        <v>55</v>
      </c>
      <c r="C65" s="14">
        <v>150497</v>
      </c>
      <c r="D65" s="24" t="s">
        <v>22</v>
      </c>
      <c r="E65" s="15" t="s">
        <v>93</v>
      </c>
      <c r="F65" s="6">
        <v>0.52880199999999999</v>
      </c>
      <c r="G65" s="6">
        <v>0.35836400000000002</v>
      </c>
      <c r="H65" s="6">
        <v>0.59619200000000006</v>
      </c>
      <c r="I65" s="10">
        <v>0.63185100000000005</v>
      </c>
    </row>
    <row r="66" spans="1:9" ht="15.75" thickBot="1" x14ac:dyDescent="0.2">
      <c r="A66" s="3">
        <v>4699</v>
      </c>
      <c r="B66" s="3">
        <v>56</v>
      </c>
      <c r="C66" s="3">
        <v>150760</v>
      </c>
      <c r="D66" s="25" t="s">
        <v>22</v>
      </c>
      <c r="E66" s="16" t="s">
        <v>69</v>
      </c>
      <c r="F66" s="4">
        <v>0.56493700000000002</v>
      </c>
      <c r="G66" s="4">
        <v>0.45400299999999999</v>
      </c>
      <c r="H66" s="4">
        <v>0.61268199999999995</v>
      </c>
      <c r="I66" s="17">
        <v>0.62812699999999999</v>
      </c>
    </row>
    <row r="67" spans="1:9" ht="15.75" thickBot="1" x14ac:dyDescent="0.2">
      <c r="A67" s="14">
        <v>4734</v>
      </c>
      <c r="B67" s="14">
        <v>57</v>
      </c>
      <c r="C67" s="14">
        <v>150172</v>
      </c>
      <c r="D67" s="24" t="s">
        <v>22</v>
      </c>
      <c r="E67" s="15" t="s">
        <v>71</v>
      </c>
      <c r="F67" s="6">
        <v>0.55980700000000005</v>
      </c>
      <c r="G67" s="6">
        <v>0.371253</v>
      </c>
      <c r="H67" s="6">
        <v>0.68366400000000005</v>
      </c>
      <c r="I67" s="10">
        <v>0.62450499999999998</v>
      </c>
    </row>
    <row r="68" spans="1:9" ht="15.75" thickBot="1" x14ac:dyDescent="0.2">
      <c r="A68" s="3">
        <v>4741</v>
      </c>
      <c r="B68" s="3">
        <v>58</v>
      </c>
      <c r="C68" s="3">
        <v>150640</v>
      </c>
      <c r="D68" s="25" t="s">
        <v>22</v>
      </c>
      <c r="E68" s="16" t="s">
        <v>83</v>
      </c>
      <c r="F68" s="4">
        <v>0.53976199999999996</v>
      </c>
      <c r="G68" s="4">
        <v>0.41638599999999998</v>
      </c>
      <c r="H68" s="4">
        <v>0.57994599999999996</v>
      </c>
      <c r="I68" s="17">
        <v>0.62295500000000004</v>
      </c>
    </row>
    <row r="69" spans="1:9" ht="15.75" thickBot="1" x14ac:dyDescent="0.2">
      <c r="A69" s="14">
        <v>4754</v>
      </c>
      <c r="B69" s="14">
        <v>59</v>
      </c>
      <c r="C69" s="14">
        <v>150070</v>
      </c>
      <c r="D69" s="24" t="s">
        <v>22</v>
      </c>
      <c r="E69" s="15" t="s">
        <v>165</v>
      </c>
      <c r="F69" s="6" t="s">
        <v>161</v>
      </c>
      <c r="G69" s="6" t="s">
        <v>161</v>
      </c>
      <c r="H69" s="6">
        <v>0.44496799999999997</v>
      </c>
      <c r="I69" s="10">
        <v>0.62085100000000004</v>
      </c>
    </row>
    <row r="70" spans="1:9" ht="15.75" thickBot="1" x14ac:dyDescent="0.2">
      <c r="A70" s="3">
        <v>4784</v>
      </c>
      <c r="B70" s="3">
        <v>60</v>
      </c>
      <c r="C70" s="3">
        <v>150040</v>
      </c>
      <c r="D70" s="25" t="s">
        <v>22</v>
      </c>
      <c r="E70" s="16" t="s">
        <v>84</v>
      </c>
      <c r="F70" s="4">
        <v>0.53706900000000002</v>
      </c>
      <c r="G70" s="4">
        <v>0.407221</v>
      </c>
      <c r="H70" s="4">
        <v>0.58788799999999997</v>
      </c>
      <c r="I70" s="17">
        <v>0.61609800000000003</v>
      </c>
    </row>
    <row r="71" spans="1:9" ht="15.75" thickBot="1" x14ac:dyDescent="0.2">
      <c r="A71" s="14">
        <v>4788</v>
      </c>
      <c r="B71" s="14">
        <v>61</v>
      </c>
      <c r="C71" s="14">
        <v>150340</v>
      </c>
      <c r="D71" s="24" t="s">
        <v>22</v>
      </c>
      <c r="E71" s="15" t="s">
        <v>82</v>
      </c>
      <c r="F71" s="6">
        <v>0.53993500000000005</v>
      </c>
      <c r="G71" s="6">
        <v>0.45013300000000001</v>
      </c>
      <c r="H71" s="6">
        <v>0.55394299999999996</v>
      </c>
      <c r="I71" s="10">
        <v>0.61572899999999997</v>
      </c>
    </row>
    <row r="72" spans="1:9" ht="15.75" thickBot="1" x14ac:dyDescent="0.2">
      <c r="A72" s="3">
        <v>4802</v>
      </c>
      <c r="B72" s="3">
        <v>62</v>
      </c>
      <c r="C72" s="3">
        <v>150747</v>
      </c>
      <c r="D72" s="25" t="s">
        <v>22</v>
      </c>
      <c r="E72" s="16" t="s">
        <v>74</v>
      </c>
      <c r="F72" s="4">
        <v>0.55510499999999996</v>
      </c>
      <c r="G72" s="4">
        <v>0.43281900000000001</v>
      </c>
      <c r="H72" s="4">
        <v>0.61981900000000001</v>
      </c>
      <c r="I72" s="17">
        <v>0.61267499999999997</v>
      </c>
    </row>
    <row r="73" spans="1:9" ht="15.75" thickBot="1" x14ac:dyDescent="0.2">
      <c r="A73" s="14">
        <v>4806</v>
      </c>
      <c r="B73" s="14">
        <v>63</v>
      </c>
      <c r="C73" s="14">
        <v>150360</v>
      </c>
      <c r="D73" s="24" t="s">
        <v>22</v>
      </c>
      <c r="E73" s="15" t="s">
        <v>60</v>
      </c>
      <c r="F73" s="6">
        <v>0.58558500000000002</v>
      </c>
      <c r="G73" s="6">
        <v>0.52960200000000002</v>
      </c>
      <c r="H73" s="6">
        <v>0.61500900000000003</v>
      </c>
      <c r="I73" s="10">
        <v>0.61214299999999999</v>
      </c>
    </row>
    <row r="74" spans="1:9" ht="15.75" thickBot="1" x14ac:dyDescent="0.2">
      <c r="A74" s="3">
        <v>4819</v>
      </c>
      <c r="B74" s="3">
        <v>64</v>
      </c>
      <c r="C74" s="3">
        <v>150170</v>
      </c>
      <c r="D74" s="25" t="s">
        <v>22</v>
      </c>
      <c r="E74" s="16" t="s">
        <v>68</v>
      </c>
      <c r="F74" s="4">
        <v>0.56553399999999998</v>
      </c>
      <c r="G74" s="4">
        <v>0.477101</v>
      </c>
      <c r="H74" s="4">
        <v>0.610267</v>
      </c>
      <c r="I74" s="17">
        <v>0.60923499999999997</v>
      </c>
    </row>
    <row r="75" spans="1:9" ht="15.75" thickBot="1" x14ac:dyDescent="0.2">
      <c r="A75" s="14">
        <v>4844</v>
      </c>
      <c r="B75" s="14">
        <v>65</v>
      </c>
      <c r="C75" s="14">
        <v>150145</v>
      </c>
      <c r="D75" s="24" t="s">
        <v>22</v>
      </c>
      <c r="E75" s="15" t="s">
        <v>50</v>
      </c>
      <c r="F75" s="6">
        <v>0.60304899999999995</v>
      </c>
      <c r="G75" s="6">
        <v>0.53641899999999998</v>
      </c>
      <c r="H75" s="6">
        <v>0.66755600000000004</v>
      </c>
      <c r="I75" s="10">
        <v>0.60517299999999996</v>
      </c>
    </row>
    <row r="76" spans="1:9" ht="15.75" thickBot="1" x14ac:dyDescent="0.2">
      <c r="A76" s="3">
        <v>4864</v>
      </c>
      <c r="B76" s="3">
        <v>66</v>
      </c>
      <c r="C76" s="3">
        <v>150619</v>
      </c>
      <c r="D76" s="25" t="s">
        <v>22</v>
      </c>
      <c r="E76" s="16" t="s">
        <v>91</v>
      </c>
      <c r="F76" s="4">
        <v>0.529173</v>
      </c>
      <c r="G76" s="4">
        <v>0.44127300000000003</v>
      </c>
      <c r="H76" s="4">
        <v>0.54623699999999997</v>
      </c>
      <c r="I76" s="17">
        <v>0.60000799999999999</v>
      </c>
    </row>
    <row r="77" spans="1:9" ht="15.75" thickBot="1" x14ac:dyDescent="0.2">
      <c r="A77" s="14">
        <v>4871</v>
      </c>
      <c r="B77" s="14">
        <v>67</v>
      </c>
      <c r="C77" s="14">
        <v>150775</v>
      </c>
      <c r="D77" s="24" t="s">
        <v>22</v>
      </c>
      <c r="E77" s="15" t="s">
        <v>40</v>
      </c>
      <c r="F77" s="6">
        <v>0.63979600000000003</v>
      </c>
      <c r="G77" s="6">
        <v>0.67735299999999998</v>
      </c>
      <c r="H77" s="6">
        <v>0.64340600000000003</v>
      </c>
      <c r="I77" s="10">
        <v>0.59862800000000005</v>
      </c>
    </row>
    <row r="78" spans="1:9" ht="15.75" thickBot="1" x14ac:dyDescent="0.2">
      <c r="A78" s="3">
        <v>4873</v>
      </c>
      <c r="B78" s="3">
        <v>68</v>
      </c>
      <c r="C78" s="3">
        <v>150500</v>
      </c>
      <c r="D78" s="25" t="s">
        <v>22</v>
      </c>
      <c r="E78" s="16" t="s">
        <v>66</v>
      </c>
      <c r="F78" s="4">
        <v>0.567025</v>
      </c>
      <c r="G78" s="4">
        <v>0.44545800000000002</v>
      </c>
      <c r="H78" s="4">
        <v>0.65712000000000004</v>
      </c>
      <c r="I78" s="17">
        <v>0.59849799999999997</v>
      </c>
    </row>
    <row r="79" spans="1:9" ht="15.75" thickBot="1" x14ac:dyDescent="0.2">
      <c r="A79" s="14">
        <v>4874</v>
      </c>
      <c r="B79" s="14">
        <v>69</v>
      </c>
      <c r="C79" s="14">
        <v>150520</v>
      </c>
      <c r="D79" s="24" t="s">
        <v>22</v>
      </c>
      <c r="E79" s="15" t="s">
        <v>131</v>
      </c>
      <c r="F79" s="6">
        <v>0.479319</v>
      </c>
      <c r="G79" s="6">
        <v>0.29155999999999999</v>
      </c>
      <c r="H79" s="6">
        <v>0.54794799999999999</v>
      </c>
      <c r="I79" s="10">
        <v>0.59845099999999996</v>
      </c>
    </row>
    <row r="80" spans="1:9" ht="15.75" thickBot="1" x14ac:dyDescent="0.2">
      <c r="A80" s="3">
        <v>4887</v>
      </c>
      <c r="B80" s="3">
        <v>70</v>
      </c>
      <c r="C80" s="3">
        <v>150125</v>
      </c>
      <c r="D80" s="25" t="s">
        <v>22</v>
      </c>
      <c r="E80" s="16" t="s">
        <v>56</v>
      </c>
      <c r="F80" s="4">
        <v>0.58996499999999996</v>
      </c>
      <c r="G80" s="4">
        <v>0.56207700000000005</v>
      </c>
      <c r="H80" s="4">
        <v>0.61156900000000003</v>
      </c>
      <c r="I80" s="17">
        <v>0.59624900000000003</v>
      </c>
    </row>
    <row r="81" spans="1:9" ht="15.75" thickBot="1" x14ac:dyDescent="0.2">
      <c r="A81" s="14">
        <v>4889</v>
      </c>
      <c r="B81" s="14">
        <v>71</v>
      </c>
      <c r="C81" s="14">
        <v>150580</v>
      </c>
      <c r="D81" s="24" t="s">
        <v>22</v>
      </c>
      <c r="E81" s="15" t="s">
        <v>105</v>
      </c>
      <c r="F81" s="6">
        <v>0.51856999999999998</v>
      </c>
      <c r="G81" s="6">
        <v>0.45812799999999998</v>
      </c>
      <c r="H81" s="6">
        <v>0.50204499999999996</v>
      </c>
      <c r="I81" s="10">
        <v>0.59553800000000001</v>
      </c>
    </row>
    <row r="82" spans="1:9" ht="15.75" thickBot="1" x14ac:dyDescent="0.2">
      <c r="A82" s="3">
        <v>4897</v>
      </c>
      <c r="B82" s="3">
        <v>72</v>
      </c>
      <c r="C82" s="3">
        <v>150304</v>
      </c>
      <c r="D82" s="25" t="s">
        <v>22</v>
      </c>
      <c r="E82" s="16" t="s">
        <v>127</v>
      </c>
      <c r="F82" s="4">
        <v>0.48771999999999999</v>
      </c>
      <c r="G82" s="4">
        <v>0.209982</v>
      </c>
      <c r="H82" s="4">
        <v>0.65917400000000004</v>
      </c>
      <c r="I82" s="17">
        <v>0.59400500000000001</v>
      </c>
    </row>
    <row r="83" spans="1:9" ht="15.75" thickBot="1" x14ac:dyDescent="0.2">
      <c r="A83" s="14">
        <v>4909</v>
      </c>
      <c r="B83" s="14">
        <v>73</v>
      </c>
      <c r="C83" s="14">
        <v>150293</v>
      </c>
      <c r="D83" s="24" t="s">
        <v>22</v>
      </c>
      <c r="E83" s="15" t="s">
        <v>63</v>
      </c>
      <c r="F83" s="6">
        <v>0.57566499999999998</v>
      </c>
      <c r="G83" s="6">
        <v>0.45382400000000001</v>
      </c>
      <c r="H83" s="6">
        <v>0.68262</v>
      </c>
      <c r="I83" s="10">
        <v>0.59055100000000005</v>
      </c>
    </row>
    <row r="84" spans="1:9" ht="15.75" thickBot="1" x14ac:dyDescent="0.2">
      <c r="A84" s="3">
        <v>4929</v>
      </c>
      <c r="B84" s="3">
        <v>74</v>
      </c>
      <c r="C84" s="3">
        <v>150600</v>
      </c>
      <c r="D84" s="25" t="s">
        <v>22</v>
      </c>
      <c r="E84" s="16" t="s">
        <v>108</v>
      </c>
      <c r="F84" s="4">
        <v>0.51182700000000003</v>
      </c>
      <c r="G84" s="4">
        <v>0.42072700000000002</v>
      </c>
      <c r="H84" s="4">
        <v>0.52649800000000002</v>
      </c>
      <c r="I84" s="17">
        <v>0.58825700000000003</v>
      </c>
    </row>
    <row r="85" spans="1:9" ht="15.75" thickBot="1" x14ac:dyDescent="0.2">
      <c r="A85" s="14">
        <v>4932</v>
      </c>
      <c r="B85" s="14">
        <v>75</v>
      </c>
      <c r="C85" s="14">
        <v>150405</v>
      </c>
      <c r="D85" s="24" t="s">
        <v>22</v>
      </c>
      <c r="E85" s="15" t="s">
        <v>78</v>
      </c>
      <c r="F85" s="6">
        <v>0.550593</v>
      </c>
      <c r="G85" s="6">
        <v>0.37588899999999997</v>
      </c>
      <c r="H85" s="6">
        <v>0.68779199999999996</v>
      </c>
      <c r="I85" s="10">
        <v>0.58809800000000001</v>
      </c>
    </row>
    <row r="86" spans="1:9" ht="15.75" thickBot="1" x14ac:dyDescent="0.2">
      <c r="A86" s="3">
        <v>4939</v>
      </c>
      <c r="B86" s="3">
        <v>76</v>
      </c>
      <c r="C86" s="3">
        <v>150745</v>
      </c>
      <c r="D86" s="25" t="s">
        <v>22</v>
      </c>
      <c r="E86" s="16" t="s">
        <v>62</v>
      </c>
      <c r="F86" s="4">
        <v>0.57810799999999996</v>
      </c>
      <c r="G86" s="4">
        <v>0.51989099999999999</v>
      </c>
      <c r="H86" s="4">
        <v>0.627332</v>
      </c>
      <c r="I86" s="17">
        <v>0.58710099999999998</v>
      </c>
    </row>
    <row r="87" spans="1:9" ht="15.75" thickBot="1" x14ac:dyDescent="0.2">
      <c r="A87" s="14">
        <v>4948</v>
      </c>
      <c r="B87" s="14">
        <v>77</v>
      </c>
      <c r="C87" s="14">
        <v>150830</v>
      </c>
      <c r="D87" s="24" t="s">
        <v>22</v>
      </c>
      <c r="E87" s="15" t="s">
        <v>102</v>
      </c>
      <c r="F87" s="6">
        <v>0.51889099999999999</v>
      </c>
      <c r="G87" s="6">
        <v>0.37268800000000002</v>
      </c>
      <c r="H87" s="6">
        <v>0.59855899999999995</v>
      </c>
      <c r="I87" s="10">
        <v>0.58542700000000003</v>
      </c>
    </row>
    <row r="88" spans="1:9" ht="15.75" thickBot="1" x14ac:dyDescent="0.2">
      <c r="A88" s="3">
        <v>4966</v>
      </c>
      <c r="B88" s="3">
        <v>78</v>
      </c>
      <c r="C88" s="3">
        <v>150250</v>
      </c>
      <c r="D88" s="25" t="s">
        <v>22</v>
      </c>
      <c r="E88" s="16" t="s">
        <v>70</v>
      </c>
      <c r="F88" s="4">
        <v>0.56006800000000001</v>
      </c>
      <c r="G88" s="4">
        <v>0.53661700000000001</v>
      </c>
      <c r="H88" s="4">
        <v>0.56037899999999996</v>
      </c>
      <c r="I88" s="17">
        <v>0.58321000000000001</v>
      </c>
    </row>
    <row r="89" spans="1:9" ht="15.75" thickBot="1" x14ac:dyDescent="0.2">
      <c r="A89" s="14">
        <v>4989</v>
      </c>
      <c r="B89" s="14">
        <v>79</v>
      </c>
      <c r="C89" s="14">
        <v>150270</v>
      </c>
      <c r="D89" s="24" t="s">
        <v>22</v>
      </c>
      <c r="E89" s="15" t="s">
        <v>97</v>
      </c>
      <c r="F89" s="6">
        <v>0.52653499999999998</v>
      </c>
      <c r="G89" s="6">
        <v>0.32015199999999999</v>
      </c>
      <c r="H89" s="6">
        <v>0.67999299999999996</v>
      </c>
      <c r="I89" s="10">
        <v>0.579461</v>
      </c>
    </row>
    <row r="90" spans="1:9" ht="15.75" thickBot="1" x14ac:dyDescent="0.2">
      <c r="A90" s="3">
        <v>5045</v>
      </c>
      <c r="B90" s="3">
        <v>80</v>
      </c>
      <c r="C90" s="3">
        <v>150310</v>
      </c>
      <c r="D90" s="25" t="s">
        <v>22</v>
      </c>
      <c r="E90" s="16" t="s">
        <v>120</v>
      </c>
      <c r="F90" s="4">
        <v>0.49157499999999998</v>
      </c>
      <c r="G90" s="4">
        <v>0.44286500000000001</v>
      </c>
      <c r="H90" s="4">
        <v>0.46265099999999998</v>
      </c>
      <c r="I90" s="17">
        <v>0.56920899999999996</v>
      </c>
    </row>
    <row r="91" spans="1:9" ht="15.75" thickBot="1" x14ac:dyDescent="0.2">
      <c r="A91" s="14">
        <v>5058</v>
      </c>
      <c r="B91" s="14">
        <v>81</v>
      </c>
      <c r="C91" s="14">
        <v>150370</v>
      </c>
      <c r="D91" s="24" t="s">
        <v>22</v>
      </c>
      <c r="E91" s="15" t="s">
        <v>123</v>
      </c>
      <c r="F91" s="6">
        <v>0.49135899999999999</v>
      </c>
      <c r="G91" s="6">
        <v>0.35375400000000001</v>
      </c>
      <c r="H91" s="6">
        <v>0.55423699999999998</v>
      </c>
      <c r="I91" s="10">
        <v>0.56608499999999995</v>
      </c>
    </row>
    <row r="92" spans="1:9" ht="15.75" thickBot="1" x14ac:dyDescent="0.2">
      <c r="A92" s="3">
        <v>5059</v>
      </c>
      <c r="B92" s="3">
        <v>82</v>
      </c>
      <c r="C92" s="3">
        <v>150770</v>
      </c>
      <c r="D92" s="25" t="s">
        <v>22</v>
      </c>
      <c r="E92" s="16" t="s">
        <v>90</v>
      </c>
      <c r="F92" s="4">
        <v>0.53055799999999997</v>
      </c>
      <c r="G92" s="4">
        <v>0.40903699999999998</v>
      </c>
      <c r="H92" s="4">
        <v>0.61673800000000001</v>
      </c>
      <c r="I92" s="17">
        <v>0.56589999999999996</v>
      </c>
    </row>
    <row r="93" spans="1:9" ht="15.75" thickBot="1" x14ac:dyDescent="0.2">
      <c r="A93" s="14">
        <v>5071</v>
      </c>
      <c r="B93" s="14">
        <v>83</v>
      </c>
      <c r="C93" s="14">
        <v>150460</v>
      </c>
      <c r="D93" s="24" t="s">
        <v>22</v>
      </c>
      <c r="E93" s="15" t="s">
        <v>164</v>
      </c>
      <c r="F93" s="6" t="s">
        <v>161</v>
      </c>
      <c r="G93" s="6" t="s">
        <v>161</v>
      </c>
      <c r="H93" s="6">
        <v>0.55179199999999995</v>
      </c>
      <c r="I93" s="10">
        <v>0.56353799999999998</v>
      </c>
    </row>
    <row r="94" spans="1:9" ht="15.75" thickBot="1" x14ac:dyDescent="0.2">
      <c r="A94" s="3">
        <v>5075</v>
      </c>
      <c r="B94" s="3">
        <v>84</v>
      </c>
      <c r="C94" s="3">
        <v>150710</v>
      </c>
      <c r="D94" s="25" t="s">
        <v>22</v>
      </c>
      <c r="E94" s="16" t="s">
        <v>163</v>
      </c>
      <c r="F94" s="4" t="s">
        <v>161</v>
      </c>
      <c r="G94" s="4" t="s">
        <v>161</v>
      </c>
      <c r="H94" s="4">
        <v>0.54480399999999995</v>
      </c>
      <c r="I94" s="17">
        <v>0.56254000000000004</v>
      </c>
    </row>
    <row r="95" spans="1:9" ht="15.75" thickBot="1" x14ac:dyDescent="0.2">
      <c r="A95" s="14">
        <v>5116</v>
      </c>
      <c r="B95" s="14">
        <v>85</v>
      </c>
      <c r="C95" s="14">
        <v>150290</v>
      </c>
      <c r="D95" s="24" t="s">
        <v>22</v>
      </c>
      <c r="E95" s="15" t="s">
        <v>137</v>
      </c>
      <c r="F95" s="6">
        <v>0.47118900000000002</v>
      </c>
      <c r="G95" s="6">
        <v>0.31005300000000002</v>
      </c>
      <c r="H95" s="6">
        <v>0.55207200000000001</v>
      </c>
      <c r="I95" s="10">
        <v>0.55144300000000002</v>
      </c>
    </row>
    <row r="96" spans="1:9" ht="15.75" thickBot="1" x14ac:dyDescent="0.2">
      <c r="A96" s="3">
        <v>5125</v>
      </c>
      <c r="B96" s="3">
        <v>86</v>
      </c>
      <c r="C96" s="3">
        <v>150618</v>
      </c>
      <c r="D96" s="25" t="s">
        <v>22</v>
      </c>
      <c r="E96" s="16" t="s">
        <v>64</v>
      </c>
      <c r="F96" s="4">
        <v>0.56811199999999995</v>
      </c>
      <c r="G96" s="4">
        <v>0.48434100000000002</v>
      </c>
      <c r="H96" s="4">
        <v>0.67018299999999997</v>
      </c>
      <c r="I96" s="17">
        <v>0.549813</v>
      </c>
    </row>
    <row r="97" spans="1:9" ht="15.75" thickBot="1" x14ac:dyDescent="0.2">
      <c r="A97" s="14">
        <v>5132</v>
      </c>
      <c r="B97" s="14">
        <v>87</v>
      </c>
      <c r="C97" s="14">
        <v>150090</v>
      </c>
      <c r="D97" s="24" t="s">
        <v>22</v>
      </c>
      <c r="E97" s="15" t="s">
        <v>107</v>
      </c>
      <c r="F97" s="6">
        <v>0.51234100000000005</v>
      </c>
      <c r="G97" s="6">
        <v>0.41824899999999998</v>
      </c>
      <c r="H97" s="6">
        <v>0.57111500000000004</v>
      </c>
      <c r="I97" s="10">
        <v>0.54766000000000004</v>
      </c>
    </row>
    <row r="98" spans="1:9" ht="15.75" thickBot="1" x14ac:dyDescent="0.2">
      <c r="A98" s="3">
        <v>5140</v>
      </c>
      <c r="B98" s="3">
        <v>88</v>
      </c>
      <c r="C98" s="3">
        <v>150800</v>
      </c>
      <c r="D98" s="25" t="s">
        <v>22</v>
      </c>
      <c r="E98" s="16" t="s">
        <v>86</v>
      </c>
      <c r="F98" s="4">
        <v>0.53615800000000002</v>
      </c>
      <c r="G98" s="4">
        <v>0.46026699999999998</v>
      </c>
      <c r="H98" s="4">
        <v>0.60211800000000004</v>
      </c>
      <c r="I98" s="17">
        <v>0.54608999999999996</v>
      </c>
    </row>
    <row r="99" spans="1:9" ht="15.75" thickBot="1" x14ac:dyDescent="0.2">
      <c r="A99" s="14">
        <v>5142</v>
      </c>
      <c r="B99" s="14">
        <v>89</v>
      </c>
      <c r="C99" s="14">
        <v>150730</v>
      </c>
      <c r="D99" s="24" t="s">
        <v>22</v>
      </c>
      <c r="E99" s="15" t="s">
        <v>121</v>
      </c>
      <c r="F99" s="6">
        <v>0.49154599999999998</v>
      </c>
      <c r="G99" s="6">
        <v>0.41933799999999999</v>
      </c>
      <c r="H99" s="6">
        <v>0.50995599999999996</v>
      </c>
      <c r="I99" s="10">
        <v>0.54534400000000005</v>
      </c>
    </row>
    <row r="100" spans="1:9" ht="15.75" thickBot="1" x14ac:dyDescent="0.2">
      <c r="A100" s="3">
        <v>5154</v>
      </c>
      <c r="B100" s="3">
        <v>90</v>
      </c>
      <c r="C100" s="3">
        <v>150030</v>
      </c>
      <c r="D100" s="25" t="s">
        <v>22</v>
      </c>
      <c r="E100" s="16" t="s">
        <v>152</v>
      </c>
      <c r="F100" s="4">
        <v>0.45018399999999997</v>
      </c>
      <c r="G100" s="4">
        <v>0.32734400000000002</v>
      </c>
      <c r="H100" s="4">
        <v>0.48000799999999999</v>
      </c>
      <c r="I100" s="17">
        <v>0.54320000000000002</v>
      </c>
    </row>
    <row r="101" spans="1:9" ht="15.75" thickBot="1" x14ac:dyDescent="0.2">
      <c r="A101" s="14">
        <v>5167</v>
      </c>
      <c r="B101" s="14">
        <v>91</v>
      </c>
      <c r="C101" s="14">
        <v>150490</v>
      </c>
      <c r="D101" s="24" t="s">
        <v>22</v>
      </c>
      <c r="E101" s="15" t="s">
        <v>128</v>
      </c>
      <c r="F101" s="6">
        <v>0.48458800000000002</v>
      </c>
      <c r="G101" s="6">
        <v>0.390768</v>
      </c>
      <c r="H101" s="6">
        <v>0.52216799999999997</v>
      </c>
      <c r="I101" s="10">
        <v>0.54082699999999995</v>
      </c>
    </row>
    <row r="102" spans="1:9" ht="15.75" thickBot="1" x14ac:dyDescent="0.2">
      <c r="A102" s="3">
        <v>5190</v>
      </c>
      <c r="B102" s="3">
        <v>92</v>
      </c>
      <c r="C102" s="3">
        <v>150013</v>
      </c>
      <c r="D102" s="25" t="s">
        <v>22</v>
      </c>
      <c r="E102" s="16" t="s">
        <v>79</v>
      </c>
      <c r="F102" s="4">
        <v>0.55010199999999998</v>
      </c>
      <c r="G102" s="4">
        <v>0.41893999999999998</v>
      </c>
      <c r="H102" s="4">
        <v>0.69667699999999999</v>
      </c>
      <c r="I102" s="17">
        <v>0.53469</v>
      </c>
    </row>
    <row r="103" spans="1:9" ht="15.75" thickBot="1" x14ac:dyDescent="0.2">
      <c r="A103" s="14">
        <v>5195</v>
      </c>
      <c r="B103" s="14">
        <v>93</v>
      </c>
      <c r="C103" s="14">
        <v>150630</v>
      </c>
      <c r="D103" s="24" t="s">
        <v>22</v>
      </c>
      <c r="E103" s="15" t="s">
        <v>110</v>
      </c>
      <c r="F103" s="6">
        <v>0.50767600000000002</v>
      </c>
      <c r="G103" s="6">
        <v>0.35665400000000003</v>
      </c>
      <c r="H103" s="6">
        <v>0.63450700000000004</v>
      </c>
      <c r="I103" s="10">
        <v>0.53186599999999995</v>
      </c>
    </row>
    <row r="104" spans="1:9" ht="15.75" thickBot="1" x14ac:dyDescent="0.2">
      <c r="A104" s="3">
        <v>5214</v>
      </c>
      <c r="B104" s="3">
        <v>94</v>
      </c>
      <c r="C104" s="3">
        <v>150506</v>
      </c>
      <c r="D104" s="25" t="s">
        <v>22</v>
      </c>
      <c r="E104" s="16" t="s">
        <v>136</v>
      </c>
      <c r="F104" s="4">
        <v>0.472881</v>
      </c>
      <c r="G104" s="4">
        <v>0.359435</v>
      </c>
      <c r="H104" s="4">
        <v>0.53258799999999995</v>
      </c>
      <c r="I104" s="17">
        <v>0.52661999999999998</v>
      </c>
    </row>
    <row r="105" spans="1:9" ht="15.75" thickBot="1" x14ac:dyDescent="0.2">
      <c r="A105" s="14">
        <v>5215</v>
      </c>
      <c r="B105" s="14">
        <v>95</v>
      </c>
      <c r="C105" s="14">
        <v>150309</v>
      </c>
      <c r="D105" s="24" t="s">
        <v>22</v>
      </c>
      <c r="E105" s="15" t="s">
        <v>103</v>
      </c>
      <c r="F105" s="6">
        <v>0.51887799999999995</v>
      </c>
      <c r="G105" s="6">
        <v>0.45019999999999999</v>
      </c>
      <c r="H105" s="6">
        <v>0.58026</v>
      </c>
      <c r="I105" s="10">
        <v>0.52617199999999997</v>
      </c>
    </row>
    <row r="106" spans="1:9" ht="15.75" thickBot="1" x14ac:dyDescent="0.2">
      <c r="A106" s="3">
        <v>5223</v>
      </c>
      <c r="B106" s="3">
        <v>96</v>
      </c>
      <c r="C106" s="3">
        <v>150307</v>
      </c>
      <c r="D106" s="25" t="s">
        <v>22</v>
      </c>
      <c r="E106" s="16" t="s">
        <v>119</v>
      </c>
      <c r="F106" s="4">
        <v>0.49386799999999997</v>
      </c>
      <c r="G106" s="4">
        <v>0.40190799999999999</v>
      </c>
      <c r="H106" s="4">
        <v>0.55640299999999998</v>
      </c>
      <c r="I106" s="17">
        <v>0.52329199999999998</v>
      </c>
    </row>
    <row r="107" spans="1:9" ht="15.75" thickBot="1" x14ac:dyDescent="0.2">
      <c r="A107" s="14">
        <v>5229</v>
      </c>
      <c r="B107" s="14">
        <v>97</v>
      </c>
      <c r="C107" s="14">
        <v>150543</v>
      </c>
      <c r="D107" s="24" t="s">
        <v>22</v>
      </c>
      <c r="E107" s="15" t="s">
        <v>130</v>
      </c>
      <c r="F107" s="6">
        <v>0.484323</v>
      </c>
      <c r="G107" s="6">
        <v>0.28335399999999999</v>
      </c>
      <c r="H107" s="6">
        <v>0.647424</v>
      </c>
      <c r="I107" s="10">
        <v>0.52219099999999996</v>
      </c>
    </row>
    <row r="108" spans="1:9" ht="15.75" thickBot="1" x14ac:dyDescent="0.2">
      <c r="A108" s="3">
        <v>5233</v>
      </c>
      <c r="B108" s="3">
        <v>98</v>
      </c>
      <c r="C108" s="3">
        <v>150797</v>
      </c>
      <c r="D108" s="25" t="s">
        <v>22</v>
      </c>
      <c r="E108" s="16" t="s">
        <v>76</v>
      </c>
      <c r="F108" s="4">
        <v>0.55093300000000001</v>
      </c>
      <c r="G108" s="4">
        <v>0.44720199999999999</v>
      </c>
      <c r="H108" s="4">
        <v>0.68726200000000004</v>
      </c>
      <c r="I108" s="17">
        <v>0.51833399999999996</v>
      </c>
    </row>
    <row r="109" spans="1:9" ht="15.75" thickBot="1" x14ac:dyDescent="0.2">
      <c r="A109" s="14">
        <v>5234</v>
      </c>
      <c r="B109" s="14">
        <v>99</v>
      </c>
      <c r="C109" s="14">
        <v>150790</v>
      </c>
      <c r="D109" s="24" t="s">
        <v>22</v>
      </c>
      <c r="E109" s="15" t="s">
        <v>85</v>
      </c>
      <c r="F109" s="6">
        <v>0.53681500000000004</v>
      </c>
      <c r="G109" s="6">
        <v>0.422678</v>
      </c>
      <c r="H109" s="6">
        <v>0.66951700000000003</v>
      </c>
      <c r="I109" s="10">
        <v>0.51825100000000002</v>
      </c>
    </row>
    <row r="110" spans="1:9" ht="15.75" thickBot="1" x14ac:dyDescent="0.2">
      <c r="A110" s="3">
        <v>5247</v>
      </c>
      <c r="B110" s="3">
        <v>100</v>
      </c>
      <c r="C110" s="3">
        <v>150330</v>
      </c>
      <c r="D110" s="25" t="s">
        <v>22</v>
      </c>
      <c r="E110" s="16" t="s">
        <v>106</v>
      </c>
      <c r="F110" s="4">
        <v>0.51834599999999997</v>
      </c>
      <c r="G110" s="4">
        <v>0.44728800000000002</v>
      </c>
      <c r="H110" s="4">
        <v>0.593553</v>
      </c>
      <c r="I110" s="17">
        <v>0.51419599999999999</v>
      </c>
    </row>
    <row r="111" spans="1:9" ht="15.75" thickBot="1" x14ac:dyDescent="0.2">
      <c r="A111" s="14">
        <v>5250</v>
      </c>
      <c r="B111" s="14">
        <v>101</v>
      </c>
      <c r="C111" s="14">
        <v>150280</v>
      </c>
      <c r="D111" s="24" t="s">
        <v>22</v>
      </c>
      <c r="E111" s="15" t="s">
        <v>147</v>
      </c>
      <c r="F111" s="6">
        <v>0.46199499999999999</v>
      </c>
      <c r="G111" s="6">
        <v>0.40326600000000001</v>
      </c>
      <c r="H111" s="6">
        <v>0.46959499999999998</v>
      </c>
      <c r="I111" s="10">
        <v>0.51312500000000005</v>
      </c>
    </row>
    <row r="112" spans="1:9" ht="15.75" thickBot="1" x14ac:dyDescent="0.2">
      <c r="A112" s="3">
        <v>5262</v>
      </c>
      <c r="B112" s="3">
        <v>102</v>
      </c>
      <c r="C112" s="3">
        <v>150380</v>
      </c>
      <c r="D112" s="25" t="s">
        <v>22</v>
      </c>
      <c r="E112" s="16" t="s">
        <v>104</v>
      </c>
      <c r="F112" s="4">
        <v>0.518702</v>
      </c>
      <c r="G112" s="4">
        <v>0.42212100000000002</v>
      </c>
      <c r="H112" s="4">
        <v>0.62302999999999997</v>
      </c>
      <c r="I112" s="17">
        <v>0.51095599999999997</v>
      </c>
    </row>
    <row r="113" spans="1:9" ht="15.75" thickBot="1" x14ac:dyDescent="0.2">
      <c r="A113" s="14">
        <v>5269</v>
      </c>
      <c r="B113" s="14">
        <v>103</v>
      </c>
      <c r="C113" s="14">
        <v>150750</v>
      </c>
      <c r="D113" s="24" t="s">
        <v>22</v>
      </c>
      <c r="E113" s="15" t="s">
        <v>145</v>
      </c>
      <c r="F113" s="6">
        <v>0.46521600000000002</v>
      </c>
      <c r="G113" s="6">
        <v>0.35465200000000002</v>
      </c>
      <c r="H113" s="6">
        <v>0.53244499999999995</v>
      </c>
      <c r="I113" s="10">
        <v>0.50854900000000003</v>
      </c>
    </row>
    <row r="114" spans="1:9" ht="15.75" thickBot="1" x14ac:dyDescent="0.2">
      <c r="A114" s="3">
        <v>5272</v>
      </c>
      <c r="B114" s="3">
        <v>104</v>
      </c>
      <c r="C114" s="3">
        <v>150120</v>
      </c>
      <c r="D114" s="25" t="s">
        <v>22</v>
      </c>
      <c r="E114" s="16" t="s">
        <v>159</v>
      </c>
      <c r="F114" s="4">
        <v>0.424819</v>
      </c>
      <c r="G114" s="4">
        <v>0.22439799999999999</v>
      </c>
      <c r="H114" s="4">
        <v>0.54194399999999998</v>
      </c>
      <c r="I114" s="17">
        <v>0.50811700000000004</v>
      </c>
    </row>
    <row r="115" spans="1:9" ht="15.75" thickBot="1" x14ac:dyDescent="0.2">
      <c r="A115" s="14">
        <v>5278</v>
      </c>
      <c r="B115" s="14">
        <v>105</v>
      </c>
      <c r="C115" s="14">
        <v>150190</v>
      </c>
      <c r="D115" s="24" t="s">
        <v>22</v>
      </c>
      <c r="E115" s="15" t="s">
        <v>111</v>
      </c>
      <c r="F115" s="6">
        <v>0.50730200000000003</v>
      </c>
      <c r="G115" s="6">
        <v>0.42446</v>
      </c>
      <c r="H115" s="6">
        <v>0.59117500000000001</v>
      </c>
      <c r="I115" s="10">
        <v>0.50627</v>
      </c>
    </row>
    <row r="116" spans="1:9" ht="15.75" thickBot="1" x14ac:dyDescent="0.2">
      <c r="A116" s="3">
        <v>5293</v>
      </c>
      <c r="B116" s="3">
        <v>106</v>
      </c>
      <c r="C116" s="3">
        <v>150715</v>
      </c>
      <c r="D116" s="25" t="s">
        <v>22</v>
      </c>
      <c r="E116" s="16" t="s">
        <v>89</v>
      </c>
      <c r="F116" s="4">
        <v>0.53098299999999998</v>
      </c>
      <c r="G116" s="4">
        <v>0.47926000000000002</v>
      </c>
      <c r="H116" s="4">
        <v>0.61164799999999997</v>
      </c>
      <c r="I116" s="17">
        <v>0.50204000000000004</v>
      </c>
    </row>
    <row r="117" spans="1:9" ht="15.75" thickBot="1" x14ac:dyDescent="0.2">
      <c r="A117" s="14">
        <v>5297</v>
      </c>
      <c r="B117" s="14">
        <v>107</v>
      </c>
      <c r="C117" s="14">
        <v>150450</v>
      </c>
      <c r="D117" s="24" t="s">
        <v>22</v>
      </c>
      <c r="E117" s="15" t="s">
        <v>124</v>
      </c>
      <c r="F117" s="6">
        <v>0.49037799999999998</v>
      </c>
      <c r="G117" s="6">
        <v>0.41923199999999999</v>
      </c>
      <c r="H117" s="6">
        <v>0.55156700000000003</v>
      </c>
      <c r="I117" s="10">
        <v>0.50033499999999997</v>
      </c>
    </row>
    <row r="118" spans="1:9" ht="15.75" thickBot="1" x14ac:dyDescent="0.2">
      <c r="A118" s="3">
        <v>5298</v>
      </c>
      <c r="B118" s="3">
        <v>108</v>
      </c>
      <c r="C118" s="3">
        <v>150275</v>
      </c>
      <c r="D118" s="25" t="s">
        <v>22</v>
      </c>
      <c r="E118" s="16" t="s">
        <v>146</v>
      </c>
      <c r="F118" s="4">
        <v>0.46208199999999999</v>
      </c>
      <c r="G118" s="4">
        <v>0.27553499999999997</v>
      </c>
      <c r="H118" s="4">
        <v>0.61073</v>
      </c>
      <c r="I118" s="17">
        <v>0.49997999999999998</v>
      </c>
    </row>
    <row r="119" spans="1:9" ht="15.75" thickBot="1" x14ac:dyDescent="0.2">
      <c r="A119" s="14">
        <v>5316</v>
      </c>
      <c r="B119" s="14">
        <v>109</v>
      </c>
      <c r="C119" s="14">
        <v>150549</v>
      </c>
      <c r="D119" s="24" t="s">
        <v>22</v>
      </c>
      <c r="E119" s="15" t="s">
        <v>101</v>
      </c>
      <c r="F119" s="6">
        <v>0.52039899999999994</v>
      </c>
      <c r="G119" s="6">
        <v>0.44281100000000001</v>
      </c>
      <c r="H119" s="6">
        <v>0.62529999999999997</v>
      </c>
      <c r="I119" s="10">
        <v>0.493087</v>
      </c>
    </row>
    <row r="120" spans="1:9" ht="15.75" thickBot="1" x14ac:dyDescent="0.2">
      <c r="A120" s="3">
        <v>5324</v>
      </c>
      <c r="B120" s="3">
        <v>110</v>
      </c>
      <c r="C120" s="3">
        <v>150180</v>
      </c>
      <c r="D120" s="25" t="s">
        <v>22</v>
      </c>
      <c r="E120" s="16" t="s">
        <v>148</v>
      </c>
      <c r="F120" s="4">
        <v>0.46121200000000001</v>
      </c>
      <c r="G120" s="4">
        <v>0.36832599999999999</v>
      </c>
      <c r="H120" s="4">
        <v>0.52391299999999996</v>
      </c>
      <c r="I120" s="17">
        <v>0.491398</v>
      </c>
    </row>
    <row r="121" spans="1:9" ht="15.75" thickBot="1" x14ac:dyDescent="0.2">
      <c r="A121" s="14">
        <v>5334</v>
      </c>
      <c r="B121" s="14">
        <v>111</v>
      </c>
      <c r="C121" s="14">
        <v>150430</v>
      </c>
      <c r="D121" s="24" t="s">
        <v>22</v>
      </c>
      <c r="E121" s="15" t="s">
        <v>153</v>
      </c>
      <c r="F121" s="6">
        <v>0.44600000000000001</v>
      </c>
      <c r="G121" s="6">
        <v>0.29964400000000002</v>
      </c>
      <c r="H121" s="6">
        <v>0.55183400000000005</v>
      </c>
      <c r="I121" s="10">
        <v>0.48652299999999998</v>
      </c>
    </row>
    <row r="122" spans="1:9" ht="15.75" thickBot="1" x14ac:dyDescent="0.2">
      <c r="A122" s="3">
        <v>5339</v>
      </c>
      <c r="B122" s="3">
        <v>112</v>
      </c>
      <c r="C122" s="3">
        <v>150616</v>
      </c>
      <c r="D122" s="25" t="s">
        <v>22</v>
      </c>
      <c r="E122" s="16" t="s">
        <v>99</v>
      </c>
      <c r="F122" s="4">
        <v>0.52488900000000005</v>
      </c>
      <c r="G122" s="4">
        <v>0.41580699999999998</v>
      </c>
      <c r="H122" s="4">
        <v>0.67446300000000003</v>
      </c>
      <c r="I122" s="17">
        <v>0.48439599999999999</v>
      </c>
    </row>
    <row r="123" spans="1:9" ht="15.75" thickBot="1" x14ac:dyDescent="0.2">
      <c r="A123" s="14">
        <v>5341</v>
      </c>
      <c r="B123" s="14">
        <v>113</v>
      </c>
      <c r="C123" s="14">
        <v>150570</v>
      </c>
      <c r="D123" s="24" t="s">
        <v>22</v>
      </c>
      <c r="E123" s="15" t="s">
        <v>115</v>
      </c>
      <c r="F123" s="6">
        <v>0.501139</v>
      </c>
      <c r="G123" s="6">
        <v>0.43762200000000001</v>
      </c>
      <c r="H123" s="6">
        <v>0.58158900000000002</v>
      </c>
      <c r="I123" s="10">
        <v>0.484207</v>
      </c>
    </row>
    <row r="124" spans="1:9" ht="15.75" thickBot="1" x14ac:dyDescent="0.2">
      <c r="A124" s="3">
        <v>5356</v>
      </c>
      <c r="B124" s="3">
        <v>114</v>
      </c>
      <c r="C124" s="3">
        <v>150660</v>
      </c>
      <c r="D124" s="25" t="s">
        <v>22</v>
      </c>
      <c r="E124" s="16" t="s">
        <v>114</v>
      </c>
      <c r="F124" s="4">
        <v>0.50202800000000003</v>
      </c>
      <c r="G124" s="4">
        <v>0.41800100000000001</v>
      </c>
      <c r="H124" s="4">
        <v>0.60999199999999998</v>
      </c>
      <c r="I124" s="17">
        <v>0.47809299999999999</v>
      </c>
    </row>
    <row r="125" spans="1:9" ht="15.75" thickBot="1" x14ac:dyDescent="0.2">
      <c r="A125" s="14">
        <v>5371</v>
      </c>
      <c r="B125" s="14">
        <v>115</v>
      </c>
      <c r="C125" s="14">
        <v>150100</v>
      </c>
      <c r="D125" s="24" t="s">
        <v>22</v>
      </c>
      <c r="E125" s="15" t="s">
        <v>142</v>
      </c>
      <c r="F125" s="6">
        <v>0.46646199999999999</v>
      </c>
      <c r="G125" s="6">
        <v>0.37974799999999997</v>
      </c>
      <c r="H125" s="6">
        <v>0.54640999999999995</v>
      </c>
      <c r="I125" s="10">
        <v>0.47322900000000001</v>
      </c>
    </row>
    <row r="126" spans="1:9" ht="15.75" thickBot="1" x14ac:dyDescent="0.2">
      <c r="A126" s="3">
        <v>5374</v>
      </c>
      <c r="B126" s="3">
        <v>116</v>
      </c>
      <c r="C126" s="3">
        <v>150095</v>
      </c>
      <c r="D126" s="25" t="s">
        <v>22</v>
      </c>
      <c r="E126" s="16" t="s">
        <v>118</v>
      </c>
      <c r="F126" s="4">
        <v>0.49823699999999999</v>
      </c>
      <c r="G126" s="4">
        <v>0.45672699999999999</v>
      </c>
      <c r="H126" s="4">
        <v>0.56627799999999995</v>
      </c>
      <c r="I126" s="17">
        <v>0.47170600000000001</v>
      </c>
    </row>
    <row r="127" spans="1:9" ht="15.75" thickBot="1" x14ac:dyDescent="0.2">
      <c r="A127" s="14">
        <v>5404</v>
      </c>
      <c r="B127" s="14">
        <v>117</v>
      </c>
      <c r="C127" s="14">
        <v>150345</v>
      </c>
      <c r="D127" s="24" t="s">
        <v>22</v>
      </c>
      <c r="E127" s="15" t="s">
        <v>149</v>
      </c>
      <c r="F127" s="6">
        <v>0.45831100000000002</v>
      </c>
      <c r="G127" s="6">
        <v>0.367479</v>
      </c>
      <c r="H127" s="6">
        <v>0.55135999999999996</v>
      </c>
      <c r="I127" s="10">
        <v>0.456094</v>
      </c>
    </row>
    <row r="128" spans="1:9" ht="15.75" thickBot="1" x14ac:dyDescent="0.2">
      <c r="A128" s="3">
        <v>5413</v>
      </c>
      <c r="B128" s="3">
        <v>118</v>
      </c>
      <c r="C128" s="3">
        <v>150670</v>
      </c>
      <c r="D128" s="25" t="s">
        <v>22</v>
      </c>
      <c r="E128" s="16" t="s">
        <v>144</v>
      </c>
      <c r="F128" s="4">
        <v>0.46546199999999999</v>
      </c>
      <c r="G128" s="4">
        <v>0.46454400000000001</v>
      </c>
      <c r="H128" s="4">
        <v>0.48056700000000002</v>
      </c>
      <c r="I128" s="17">
        <v>0.45127499999999998</v>
      </c>
    </row>
    <row r="129" spans="1:9" ht="15.75" thickBot="1" x14ac:dyDescent="0.2">
      <c r="A129" s="14">
        <v>5416</v>
      </c>
      <c r="B129" s="14">
        <v>119</v>
      </c>
      <c r="C129" s="14">
        <v>150200</v>
      </c>
      <c r="D129" s="24" t="s">
        <v>22</v>
      </c>
      <c r="E129" s="15" t="s">
        <v>140</v>
      </c>
      <c r="F129" s="6">
        <v>0.46800999999999998</v>
      </c>
      <c r="G129" s="6">
        <v>0.40048499999999998</v>
      </c>
      <c r="H129" s="6">
        <v>0.55298400000000003</v>
      </c>
      <c r="I129" s="10">
        <v>0.45056099999999999</v>
      </c>
    </row>
    <row r="130" spans="1:9" ht="15.75" thickBot="1" x14ac:dyDescent="0.2">
      <c r="A130" s="3">
        <v>5433</v>
      </c>
      <c r="B130" s="3">
        <v>120</v>
      </c>
      <c r="C130" s="3">
        <v>150720</v>
      </c>
      <c r="D130" s="25" t="s">
        <v>22</v>
      </c>
      <c r="E130" s="16" t="s">
        <v>141</v>
      </c>
      <c r="F130" s="4">
        <v>0.46679700000000002</v>
      </c>
      <c r="G130" s="4">
        <v>0.47598299999999999</v>
      </c>
      <c r="H130" s="4">
        <v>0.48910500000000001</v>
      </c>
      <c r="I130" s="17">
        <v>0.43530200000000002</v>
      </c>
    </row>
    <row r="131" spans="1:9" ht="15.75" thickBot="1" x14ac:dyDescent="0.2">
      <c r="A131" s="14">
        <v>5441</v>
      </c>
      <c r="B131" s="14">
        <v>121</v>
      </c>
      <c r="C131" s="14">
        <v>150285</v>
      </c>
      <c r="D131" s="24" t="s">
        <v>22</v>
      </c>
      <c r="E131" s="15" t="s">
        <v>126</v>
      </c>
      <c r="F131" s="6">
        <v>0.48774200000000001</v>
      </c>
      <c r="G131" s="6">
        <v>0.40509299999999998</v>
      </c>
      <c r="H131" s="6">
        <v>0.63074699999999995</v>
      </c>
      <c r="I131" s="10">
        <v>0.42738700000000002</v>
      </c>
    </row>
    <row r="132" spans="1:9" ht="15.75" thickBot="1" x14ac:dyDescent="0.2">
      <c r="A132" s="3">
        <v>5449</v>
      </c>
      <c r="B132" s="3">
        <v>122</v>
      </c>
      <c r="C132" s="3">
        <v>150510</v>
      </c>
      <c r="D132" s="25" t="s">
        <v>22</v>
      </c>
      <c r="E132" s="16" t="s">
        <v>112</v>
      </c>
      <c r="F132" s="4">
        <v>0.50521700000000003</v>
      </c>
      <c r="G132" s="4">
        <v>0.46009699999999998</v>
      </c>
      <c r="H132" s="4">
        <v>0.63285499999999995</v>
      </c>
      <c r="I132" s="17">
        <v>0.42269800000000002</v>
      </c>
    </row>
    <row r="133" spans="1:9" ht="15.75" thickBot="1" x14ac:dyDescent="0.2">
      <c r="A133" s="14">
        <v>5451</v>
      </c>
      <c r="B133" s="14">
        <v>123</v>
      </c>
      <c r="C133" s="14">
        <v>150805</v>
      </c>
      <c r="D133" s="24" t="s">
        <v>22</v>
      </c>
      <c r="E133" s="15" t="s">
        <v>129</v>
      </c>
      <c r="F133" s="6">
        <v>0.48442000000000002</v>
      </c>
      <c r="G133" s="6">
        <v>0.43515500000000001</v>
      </c>
      <c r="H133" s="6">
        <v>0.59834900000000002</v>
      </c>
      <c r="I133" s="10">
        <v>0.41975600000000002</v>
      </c>
    </row>
    <row r="134" spans="1:9" ht="15.75" thickBot="1" x14ac:dyDescent="0.2">
      <c r="A134" s="3">
        <v>5459</v>
      </c>
      <c r="B134" s="3">
        <v>124</v>
      </c>
      <c r="C134" s="3">
        <v>150034</v>
      </c>
      <c r="D134" s="25" t="s">
        <v>22</v>
      </c>
      <c r="E134" s="16" t="s">
        <v>155</v>
      </c>
      <c r="F134" s="4">
        <v>0.43697799999999998</v>
      </c>
      <c r="G134" s="4">
        <v>0.31429200000000002</v>
      </c>
      <c r="H134" s="4">
        <v>0.58741100000000002</v>
      </c>
      <c r="I134" s="17">
        <v>0.40923100000000001</v>
      </c>
    </row>
    <row r="135" spans="1:9" ht="15.75" thickBot="1" x14ac:dyDescent="0.2">
      <c r="A135" s="14">
        <v>5460</v>
      </c>
      <c r="B135" s="14">
        <v>125</v>
      </c>
      <c r="C135" s="14">
        <v>150375</v>
      </c>
      <c r="D135" s="24" t="s">
        <v>22</v>
      </c>
      <c r="E135" s="15" t="s">
        <v>154</v>
      </c>
      <c r="F135" s="6">
        <v>0.438448</v>
      </c>
      <c r="G135" s="6">
        <v>0.34087200000000001</v>
      </c>
      <c r="H135" s="6">
        <v>0.56560600000000005</v>
      </c>
      <c r="I135" s="10">
        <v>0.40886600000000001</v>
      </c>
    </row>
    <row r="136" spans="1:9" ht="15.75" thickBot="1" x14ac:dyDescent="0.2">
      <c r="A136" s="3">
        <v>5461</v>
      </c>
      <c r="B136" s="3">
        <v>126</v>
      </c>
      <c r="C136" s="3">
        <v>150700</v>
      </c>
      <c r="D136" s="25" t="s">
        <v>22</v>
      </c>
      <c r="E136" s="16" t="s">
        <v>116</v>
      </c>
      <c r="F136" s="4">
        <v>0.500803</v>
      </c>
      <c r="G136" s="4">
        <v>0.48999700000000002</v>
      </c>
      <c r="H136" s="4">
        <v>0.60394700000000001</v>
      </c>
      <c r="I136" s="17">
        <v>0.40846399999999999</v>
      </c>
    </row>
    <row r="137" spans="1:9" ht="15.75" thickBot="1" x14ac:dyDescent="0.2">
      <c r="A137" s="14">
        <v>5462</v>
      </c>
      <c r="B137" s="14">
        <v>127</v>
      </c>
      <c r="C137" s="14">
        <v>150590</v>
      </c>
      <c r="D137" s="24" t="s">
        <v>22</v>
      </c>
      <c r="E137" s="15" t="s">
        <v>160</v>
      </c>
      <c r="F137" s="6">
        <v>0.385959</v>
      </c>
      <c r="G137" s="6">
        <v>0.36745699999999998</v>
      </c>
      <c r="H137" s="6">
        <v>0.382691</v>
      </c>
      <c r="I137" s="10">
        <v>0.40772900000000001</v>
      </c>
    </row>
    <row r="138" spans="1:9" ht="15.75" thickBot="1" x14ac:dyDescent="0.2">
      <c r="A138" s="3">
        <v>5473</v>
      </c>
      <c r="B138" s="3">
        <v>128</v>
      </c>
      <c r="C138" s="3">
        <v>150010</v>
      </c>
      <c r="D138" s="25" t="s">
        <v>22</v>
      </c>
      <c r="E138" s="16" t="s">
        <v>98</v>
      </c>
      <c r="F138" s="4">
        <v>0.526092</v>
      </c>
      <c r="G138" s="4">
        <v>0.483344</v>
      </c>
      <c r="H138" s="4">
        <v>0.69336200000000003</v>
      </c>
      <c r="I138" s="17">
        <v>0.40156900000000001</v>
      </c>
    </row>
    <row r="139" spans="1:9" ht="15.75" thickBot="1" x14ac:dyDescent="0.2">
      <c r="A139" s="14">
        <v>5486</v>
      </c>
      <c r="B139" s="14">
        <v>129</v>
      </c>
      <c r="C139" s="14">
        <v>150808</v>
      </c>
      <c r="D139" s="24" t="s">
        <v>22</v>
      </c>
      <c r="E139" s="15" t="s">
        <v>109</v>
      </c>
      <c r="F139" s="6">
        <v>0.50920699999999997</v>
      </c>
      <c r="G139" s="6">
        <v>0.460088</v>
      </c>
      <c r="H139" s="6">
        <v>0.68106800000000001</v>
      </c>
      <c r="I139" s="10">
        <v>0.386465</v>
      </c>
    </row>
    <row r="140" spans="1:9" ht="15.75" thickBot="1" x14ac:dyDescent="0.2">
      <c r="A140" s="3">
        <v>5496</v>
      </c>
      <c r="B140" s="3">
        <v>130</v>
      </c>
      <c r="C140" s="3">
        <v>150470</v>
      </c>
      <c r="D140" s="25" t="s">
        <v>22</v>
      </c>
      <c r="E140" s="16" t="s">
        <v>132</v>
      </c>
      <c r="F140" s="4">
        <v>0.47899799999999998</v>
      </c>
      <c r="G140" s="4">
        <v>0.45535100000000001</v>
      </c>
      <c r="H140" s="4">
        <v>0.60116599999999998</v>
      </c>
      <c r="I140" s="17">
        <v>0.38047900000000001</v>
      </c>
    </row>
    <row r="141" spans="1:9" ht="15.75" thickBot="1" x14ac:dyDescent="0.2">
      <c r="A141" s="14">
        <v>5498</v>
      </c>
      <c r="B141" s="14">
        <v>131</v>
      </c>
      <c r="C141" s="14">
        <v>150803</v>
      </c>
      <c r="D141" s="24" t="s">
        <v>22</v>
      </c>
      <c r="E141" s="15" t="s">
        <v>156</v>
      </c>
      <c r="F141" s="6">
        <v>0.43692300000000001</v>
      </c>
      <c r="G141" s="6">
        <v>0.381799</v>
      </c>
      <c r="H141" s="6">
        <v>0.55008900000000005</v>
      </c>
      <c r="I141" s="10">
        <v>0.378882</v>
      </c>
    </row>
    <row r="142" spans="1:9" ht="15.75" thickBot="1" x14ac:dyDescent="0.2">
      <c r="A142" s="3">
        <v>5505</v>
      </c>
      <c r="B142" s="3">
        <v>132</v>
      </c>
      <c r="C142" s="3">
        <v>150085</v>
      </c>
      <c r="D142" s="25" t="s">
        <v>22</v>
      </c>
      <c r="E142" s="16" t="s">
        <v>143</v>
      </c>
      <c r="F142" s="4">
        <v>0.46635700000000002</v>
      </c>
      <c r="G142" s="4">
        <v>0.49686399999999997</v>
      </c>
      <c r="H142" s="4">
        <v>0.53117899999999996</v>
      </c>
      <c r="I142" s="17">
        <v>0.37102800000000002</v>
      </c>
    </row>
    <row r="143" spans="1:9" ht="15.75" thickBot="1" x14ac:dyDescent="0.2">
      <c r="A143" s="14">
        <v>5509</v>
      </c>
      <c r="B143" s="14">
        <v>133</v>
      </c>
      <c r="C143" s="14">
        <v>150495</v>
      </c>
      <c r="D143" s="24" t="s">
        <v>22</v>
      </c>
      <c r="E143" s="15" t="s">
        <v>157</v>
      </c>
      <c r="F143" s="6">
        <v>0.42763299999999999</v>
      </c>
      <c r="G143" s="6">
        <v>0.35390100000000002</v>
      </c>
      <c r="H143" s="6">
        <v>0.55905499999999997</v>
      </c>
      <c r="I143" s="10">
        <v>0.36994500000000002</v>
      </c>
    </row>
    <row r="144" spans="1:9" ht="15.75" thickBot="1" x14ac:dyDescent="0.2">
      <c r="A144" s="3">
        <v>5511</v>
      </c>
      <c r="B144" s="3">
        <v>134</v>
      </c>
      <c r="C144" s="3">
        <v>150780</v>
      </c>
      <c r="D144" s="25" t="s">
        <v>22</v>
      </c>
      <c r="E144" s="16" t="s">
        <v>133</v>
      </c>
      <c r="F144" s="4">
        <v>0.47694700000000001</v>
      </c>
      <c r="G144" s="4">
        <v>0.43665399999999999</v>
      </c>
      <c r="H144" s="4">
        <v>0.62551800000000002</v>
      </c>
      <c r="I144" s="17">
        <v>0.36866900000000002</v>
      </c>
    </row>
    <row r="145" spans="1:9" ht="15.75" thickBot="1" x14ac:dyDescent="0.2">
      <c r="A145" s="14">
        <v>5513</v>
      </c>
      <c r="B145" s="14">
        <v>135</v>
      </c>
      <c r="C145" s="14">
        <v>150400</v>
      </c>
      <c r="D145" s="24" t="s">
        <v>22</v>
      </c>
      <c r="E145" s="15" t="s">
        <v>162</v>
      </c>
      <c r="F145" s="6" t="s">
        <v>161</v>
      </c>
      <c r="G145" s="6" t="s">
        <v>161</v>
      </c>
      <c r="H145" s="6">
        <v>0.51601900000000001</v>
      </c>
      <c r="I145" s="10">
        <v>0.36757499999999999</v>
      </c>
    </row>
    <row r="146" spans="1:9" ht="15.75" thickBot="1" x14ac:dyDescent="0.2">
      <c r="A146" s="3">
        <v>5518</v>
      </c>
      <c r="B146" s="3">
        <v>136</v>
      </c>
      <c r="C146" s="3">
        <v>150276</v>
      </c>
      <c r="D146" s="25" t="s">
        <v>22</v>
      </c>
      <c r="E146" s="16" t="s">
        <v>134</v>
      </c>
      <c r="F146" s="4">
        <v>0.476356</v>
      </c>
      <c r="G146" s="4">
        <v>0.50031599999999998</v>
      </c>
      <c r="H146" s="4">
        <v>0.56716599999999995</v>
      </c>
      <c r="I146" s="17">
        <v>0.36158600000000002</v>
      </c>
    </row>
    <row r="147" spans="1:9" ht="15.75" thickBot="1" x14ac:dyDescent="0.2">
      <c r="A147" s="14">
        <v>5520</v>
      </c>
      <c r="B147" s="14">
        <v>137</v>
      </c>
      <c r="C147" s="14">
        <v>150555</v>
      </c>
      <c r="D147" s="24" t="s">
        <v>22</v>
      </c>
      <c r="E147" s="15" t="s">
        <v>138</v>
      </c>
      <c r="F147" s="6">
        <v>0.46995199999999998</v>
      </c>
      <c r="G147" s="6">
        <v>0.32697300000000001</v>
      </c>
      <c r="H147" s="6">
        <v>0.722827</v>
      </c>
      <c r="I147" s="10">
        <v>0.36005399999999999</v>
      </c>
    </row>
    <row r="148" spans="1:9" ht="15.75" thickBot="1" x14ac:dyDescent="0.2">
      <c r="A148" s="3">
        <v>5523</v>
      </c>
      <c r="B148" s="3">
        <v>138</v>
      </c>
      <c r="C148" s="3">
        <v>150230</v>
      </c>
      <c r="D148" s="25" t="s">
        <v>22</v>
      </c>
      <c r="E148" s="16" t="s">
        <v>151</v>
      </c>
      <c r="F148" s="4">
        <v>0.450299</v>
      </c>
      <c r="G148" s="4">
        <v>0.422848</v>
      </c>
      <c r="H148" s="4">
        <v>0.57004999999999995</v>
      </c>
      <c r="I148" s="17">
        <v>0.35799999999999998</v>
      </c>
    </row>
    <row r="149" spans="1:9" ht="15.75" thickBot="1" x14ac:dyDescent="0.2">
      <c r="A149" s="14">
        <v>5524</v>
      </c>
      <c r="B149" s="14">
        <v>139</v>
      </c>
      <c r="C149" s="14">
        <v>150295</v>
      </c>
      <c r="D149" s="24" t="s">
        <v>22</v>
      </c>
      <c r="E149" s="15" t="s">
        <v>135</v>
      </c>
      <c r="F149" s="6">
        <v>0.47576099999999999</v>
      </c>
      <c r="G149" s="6">
        <v>0.47726600000000002</v>
      </c>
      <c r="H149" s="6">
        <v>0.59203399999999995</v>
      </c>
      <c r="I149" s="10">
        <v>0.357983</v>
      </c>
    </row>
    <row r="150" spans="1:9" ht="15.75" thickBot="1" x14ac:dyDescent="0.2">
      <c r="A150" s="3">
        <v>5545</v>
      </c>
      <c r="B150" s="3">
        <v>140</v>
      </c>
      <c r="C150" s="3">
        <v>150658</v>
      </c>
      <c r="D150" s="25" t="s">
        <v>22</v>
      </c>
      <c r="E150" s="16" t="s">
        <v>150</v>
      </c>
      <c r="F150" s="4">
        <v>0.45116800000000001</v>
      </c>
      <c r="G150" s="4">
        <v>0.49729600000000002</v>
      </c>
      <c r="H150" s="4">
        <v>0.53175399999999995</v>
      </c>
      <c r="I150" s="17">
        <v>0.32445299999999999</v>
      </c>
    </row>
    <row r="151" spans="1:9" ht="15.75" thickBot="1" x14ac:dyDescent="0.2">
      <c r="A151" s="14">
        <v>5551</v>
      </c>
      <c r="B151" s="14">
        <v>141</v>
      </c>
      <c r="C151" s="14">
        <v>150175</v>
      </c>
      <c r="D151" s="24" t="s">
        <v>22</v>
      </c>
      <c r="E151" s="15" t="s">
        <v>125</v>
      </c>
      <c r="F151" s="6">
        <v>0.48857699999999998</v>
      </c>
      <c r="G151" s="6">
        <v>0.482209</v>
      </c>
      <c r="H151" s="6">
        <v>0.68318599999999996</v>
      </c>
      <c r="I151" s="10">
        <v>0.30033700000000002</v>
      </c>
    </row>
    <row r="152" spans="1:9" ht="15.75" thickBot="1" x14ac:dyDescent="0.2">
      <c r="A152" s="3">
        <v>5554</v>
      </c>
      <c r="B152" s="3">
        <v>142</v>
      </c>
      <c r="C152" s="3">
        <v>150820</v>
      </c>
      <c r="D152" s="25" t="s">
        <v>22</v>
      </c>
      <c r="E152" s="16" t="s">
        <v>139</v>
      </c>
      <c r="F152" s="4">
        <v>0.46868799999999999</v>
      </c>
      <c r="G152" s="4">
        <v>0.47230699999999998</v>
      </c>
      <c r="H152" s="4">
        <v>0.63598500000000002</v>
      </c>
      <c r="I152" s="17">
        <v>0.29777300000000001</v>
      </c>
    </row>
    <row r="153" spans="1:9" ht="15.75" thickBot="1" x14ac:dyDescent="0.2">
      <c r="A153" s="14">
        <v>5563</v>
      </c>
      <c r="B153" s="14">
        <v>143</v>
      </c>
      <c r="C153" s="14">
        <v>150300</v>
      </c>
      <c r="D153" s="24" t="s">
        <v>22</v>
      </c>
      <c r="E153" s="15" t="s">
        <v>158</v>
      </c>
      <c r="F153" s="6">
        <v>0.42703200000000002</v>
      </c>
      <c r="G153" s="6">
        <v>0.48495500000000002</v>
      </c>
      <c r="H153" s="6">
        <v>0.58559700000000003</v>
      </c>
      <c r="I153" s="10">
        <v>0.21054500000000001</v>
      </c>
    </row>
    <row r="154" spans="1:9" x14ac:dyDescent="0.35">
      <c r="C154" s="12"/>
      <c r="D154" s="13"/>
      <c r="E154" s="12"/>
      <c r="G154" s="13"/>
      <c r="H154" s="12"/>
      <c r="I154" s="26"/>
    </row>
    <row r="155" spans="1:9" x14ac:dyDescent="0.35">
      <c r="B155" s="11" t="s">
        <v>16</v>
      </c>
      <c r="C155" s="12"/>
      <c r="D155" s="13"/>
      <c r="E155" s="12"/>
      <c r="G155" s="13"/>
      <c r="H155" s="12"/>
      <c r="I155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2018-07-09T17:24:01Z</dcterms:modified>
</cp:coreProperties>
</file>