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<sst xmlns="http://schemas.openxmlformats.org/spreadsheetml/2006/main" count="504" uniqueCount="75">
  <si>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</si>
  <si>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</si>
  <si>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</si>
  <si>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</si>
  <si>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</si>
  <si>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</si>
  <si>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</si>
  <si>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</si>
  <si>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</si>
  <si>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</si>
  <si>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</si>
  <si>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</si>
  <si>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</si>
  <si>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</si>
  <si>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</si>
  <si>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</si>
  <si>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</si>
  <si>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</si>
  <si>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</si>
  <si>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</si>
  <si>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</si>
  <si>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</si>
  <si>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RO</t>
  </si>
  <si>
    <t>Ji-Paraná</t>
  </si>
  <si>
    <t>Vilhena</t>
  </si>
  <si>
    <t>Ariquemes</t>
  </si>
  <si>
    <t>Cacoal</t>
  </si>
  <si>
    <t>Pimenta Bueno</t>
  </si>
  <si>
    <t>Pimenteiras do Oeste</t>
  </si>
  <si>
    <t>Porto Velho</t>
  </si>
  <si>
    <t>Rolim de Moura</t>
  </si>
  <si>
    <t>Ouro Preto do Oeste</t>
  </si>
  <si>
    <t>Primavera de Rondônia</t>
  </si>
  <si>
    <t>Corumbiara</t>
  </si>
  <si>
    <t>Rio Crespo</t>
  </si>
  <si>
    <t>Jaru</t>
  </si>
  <si>
    <t>Chupinguaia</t>
  </si>
  <si>
    <t>Cerejeiras</t>
  </si>
  <si>
    <t>Espigão D'Oeste</t>
  </si>
  <si>
    <t>Colorado do Oeste</t>
  </si>
  <si>
    <t>Teixeirópolis</t>
  </si>
  <si>
    <t>São Felipe D'Oeste</t>
  </si>
  <si>
    <t>Alvorada D'Oeste</t>
  </si>
  <si>
    <t>Ministro Andreazza</t>
  </si>
  <si>
    <t>Parecis</t>
  </si>
  <si>
    <t>Buritis</t>
  </si>
  <si>
    <t>Urupá</t>
  </si>
  <si>
    <t>Santa Luzia D'Oeste</t>
  </si>
  <si>
    <t>São Miguel do Guaporé</t>
  </si>
  <si>
    <t>Novo Horizonte do Oeste</t>
  </si>
  <si>
    <t>Mirante da Serra</t>
  </si>
  <si>
    <t>Seringueiras</t>
  </si>
  <si>
    <t>Itapuã do Oeste</t>
  </si>
  <si>
    <t>São Francisco do Guaporé</t>
  </si>
  <si>
    <t>Alta Floresta D'Oeste</t>
  </si>
  <si>
    <t>Presidente Médici</t>
  </si>
  <si>
    <t>Campo Novo de Rondônia</t>
  </si>
  <si>
    <t>Cabixi</t>
  </si>
  <si>
    <t>Alto Alegre dos Parecis</t>
  </si>
  <si>
    <t>Theobroma</t>
  </si>
  <si>
    <t>Vale do Anari</t>
  </si>
  <si>
    <t>Cacaulândia</t>
  </si>
  <si>
    <t>Nova Brasilândia D'Oeste</t>
  </si>
  <si>
    <t>Costa Marques</t>
  </si>
  <si>
    <t>Monte Negro</t>
  </si>
  <si>
    <t>Vale do Paraíso</t>
  </si>
  <si>
    <t>Machadinho D'Oeste</t>
  </si>
  <si>
    <t>Guajará-Mirim</t>
  </si>
  <si>
    <t>Governador Jorge Teixeira</t>
  </si>
  <si>
    <t>Candeias do Jamari</t>
  </si>
  <si>
    <t>Castanheiras</t>
  </si>
  <si>
    <t>Nova União</t>
  </si>
  <si>
    <t>Alto Paraíso</t>
  </si>
  <si>
    <t>Nova Mamoré</t>
  </si>
  <si>
    <t>Cujubim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</si>
</sst>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64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0.62463099999999994</v>
      </c>
      <c r="G6" s="8">
        <f>MEDIAN(G$11:G$38393)</f>
        <v>0.39988750000000001</v>
      </c>
      <c r="H6" s="8">
        <f>MEDIAN(H$11:H$38393)</f>
        <v>0.710005</v>
      </c>
      <c r="I6" s="9">
        <f>MEDIAN(I$11:I$38393)</f>
        <v>0.76018249999999998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0.77292099999999997</v>
      </c>
      <c r="G7" s="8">
        <f>MAX(G$11:G$38393)</f>
        <v>0.73845799999999995</v>
      </c>
      <c r="H7" s="8">
        <f>MAX(H$11:H$38393)</f>
        <v>0.78865700000000005</v>
      </c>
      <c r="I7" s="9">
        <f>MAX(I$11:I$38393)</f>
        <v>0.88223700000000005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0.50565300000000002</v>
      </c>
      <c r="G8" s="8">
        <f>MIN(G$11:G$38393)</f>
        <v>0.21964500000000001</v>
      </c>
      <c r="H8" s="8">
        <f>MIN(H$11:H$38393)</f>
        <v>0.61782800000000004</v>
      </c>
      <c r="I8" s="9">
        <f>MIN(I$11:I$38393)</f>
        <v>0.60103600000000001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755</v>
      </c>
      <c r="B11" s="14">
        <v>1</v>
      </c>
      <c r="C11" s="14">
        <v>110012</v>
      </c>
      <c r="D11" s="24" t="s">
        <v>22</v>
      </c>
      <c r="E11" s="15" t="s">
        <v>23</v>
      </c>
      <c r="F11" s="10">
        <v>0.77292099999999997</v>
      </c>
      <c r="G11" s="6">
        <v>0.73845799999999995</v>
      </c>
      <c r="H11" s="7">
        <v>0.73241199999999995</v>
      </c>
      <c r="I11" s="6">
        <v>0.84789300000000001</v>
      </c>
    </row>
    <row r="12" spans="1:9" ht="15.75" thickBot="1" x14ac:dyDescent="0.2">
      <c r="A12" s="3">
        <v>960</v>
      </c>
      <c r="B12" s="3">
        <v>2</v>
      </c>
      <c r="C12" s="3">
        <v>110030</v>
      </c>
      <c r="D12" s="25" t="s">
        <v>22</v>
      </c>
      <c r="E12" s="16" t="s">
        <v>24</v>
      </c>
      <c r="F12" s="17">
        <v>0.76127400000000001</v>
      </c>
      <c r="G12" s="4">
        <v>0.63817299999999999</v>
      </c>
      <c r="H12" s="5">
        <v>0.76341199999999998</v>
      </c>
      <c r="I12" s="4">
        <v>0.88223700000000005</v>
      </c>
    </row>
    <row r="13" spans="1:9" ht="15.75" thickBot="1" x14ac:dyDescent="0.2">
      <c r="A13" s="14">
        <v>1112</v>
      </c>
      <c r="B13" s="14">
        <v>3</v>
      </c>
      <c r="C13" s="14">
        <v>110002</v>
      </c>
      <c r="D13" s="24" t="s">
        <v>22</v>
      </c>
      <c r="E13" s="15" t="s">
        <v>25</v>
      </c>
      <c r="F13" s="10">
        <v>0.75304899999999997</v>
      </c>
      <c r="G13" s="6">
        <v>0.61271600000000004</v>
      </c>
      <c r="H13" s="7">
        <v>0.78126300000000004</v>
      </c>
      <c r="I13" s="6">
        <v>0.86516800000000005</v>
      </c>
    </row>
    <row r="14" spans="1:9" ht="15.75" thickBot="1" x14ac:dyDescent="0.2">
      <c r="A14" s="3">
        <v>1178</v>
      </c>
      <c r="B14" s="3">
        <v>4</v>
      </c>
      <c r="C14" s="3">
        <v>110004</v>
      </c>
      <c r="D14" s="25" t="s">
        <v>22</v>
      </c>
      <c r="E14" s="16" t="s">
        <v>26</v>
      </c>
      <c r="F14" s="17">
        <v>0.748255</v>
      </c>
      <c r="G14" s="4">
        <v>0.57731399999999999</v>
      </c>
      <c r="H14" s="5">
        <v>0.78865700000000005</v>
      </c>
      <c r="I14" s="4">
        <v>0.87879300000000005</v>
      </c>
    </row>
    <row r="15" spans="1:9" ht="15.75" thickBot="1" x14ac:dyDescent="0.2">
      <c r="A15" s="14">
        <v>1209</v>
      </c>
      <c r="B15" s="14">
        <v>5</v>
      </c>
      <c r="C15" s="14">
        <v>110018</v>
      </c>
      <c r="D15" s="24" t="s">
        <v>22</v>
      </c>
      <c r="E15" s="15" t="s">
        <v>27</v>
      </c>
      <c r="F15" s="10">
        <v>0.74594000000000005</v>
      </c>
      <c r="G15" s="6">
        <v>0.58705399999999996</v>
      </c>
      <c r="H15" s="7">
        <v>0.78009200000000001</v>
      </c>
      <c r="I15" s="6">
        <v>0.870672</v>
      </c>
    </row>
    <row r="16" spans="1:9" ht="15.75" thickBot="1" x14ac:dyDescent="0.2">
      <c r="A16" s="3">
        <v>1807</v>
      </c>
      <c r="B16" s="3">
        <v>6</v>
      </c>
      <c r="C16" s="3">
        <v>110146</v>
      </c>
      <c r="D16" s="25" t="s">
        <v>22</v>
      </c>
      <c r="E16" s="16" t="s">
        <v>28</v>
      </c>
      <c r="F16" s="17">
        <v>0.71523300000000001</v>
      </c>
      <c r="G16" s="4">
        <v>0.63797700000000002</v>
      </c>
      <c r="H16" s="5">
        <v>0.72019999999999995</v>
      </c>
      <c r="I16" s="4">
        <v>0.78752100000000003</v>
      </c>
    </row>
    <row r="17" spans="1:9" ht="15.75" thickBot="1" x14ac:dyDescent="0.2">
      <c r="A17" s="14">
        <v>2157</v>
      </c>
      <c r="B17" s="14">
        <v>7</v>
      </c>
      <c r="C17" s="14">
        <v>110020</v>
      </c>
      <c r="D17" s="24" t="s">
        <v>22</v>
      </c>
      <c r="E17" s="15" t="s">
        <v>29</v>
      </c>
      <c r="F17" s="10">
        <v>0.69846799999999998</v>
      </c>
      <c r="G17" s="6">
        <v>0.62190100000000004</v>
      </c>
      <c r="H17" s="7">
        <v>0.70817300000000005</v>
      </c>
      <c r="I17" s="6">
        <v>0.76533099999999998</v>
      </c>
    </row>
    <row r="18" spans="1:9" ht="15.75" thickBot="1" x14ac:dyDescent="0.2">
      <c r="A18" s="3">
        <v>2398</v>
      </c>
      <c r="B18" s="3">
        <v>8</v>
      </c>
      <c r="C18" s="3">
        <v>110028</v>
      </c>
      <c r="D18" s="25" t="s">
        <v>22</v>
      </c>
      <c r="E18" s="16" t="s">
        <v>30</v>
      </c>
      <c r="F18" s="17">
        <v>0.68821699999999997</v>
      </c>
      <c r="G18" s="4">
        <v>0.55915899999999996</v>
      </c>
      <c r="H18" s="5">
        <v>0.77853399999999995</v>
      </c>
      <c r="I18" s="4">
        <v>0.72695900000000002</v>
      </c>
    </row>
    <row r="19" spans="1:9" ht="15.75" thickBot="1" x14ac:dyDescent="0.2">
      <c r="A19" s="14">
        <v>2478</v>
      </c>
      <c r="B19" s="14">
        <v>9</v>
      </c>
      <c r="C19" s="14">
        <v>110015</v>
      </c>
      <c r="D19" s="24" t="s">
        <v>22</v>
      </c>
      <c r="E19" s="15" t="s">
        <v>31</v>
      </c>
      <c r="F19" s="10">
        <v>0.68440199999999995</v>
      </c>
      <c r="G19" s="6">
        <v>0.54777100000000001</v>
      </c>
      <c r="H19" s="7">
        <v>0.74958499999999995</v>
      </c>
      <c r="I19" s="6">
        <v>0.75585100000000005</v>
      </c>
    </row>
    <row r="20" spans="1:9" ht="15.75" thickBot="1" x14ac:dyDescent="0.2">
      <c r="A20" s="3">
        <v>2531</v>
      </c>
      <c r="B20" s="3">
        <v>10</v>
      </c>
      <c r="C20" s="3">
        <v>110147</v>
      </c>
      <c r="D20" s="25" t="s">
        <v>22</v>
      </c>
      <c r="E20" s="16" t="s">
        <v>32</v>
      </c>
      <c r="F20" s="17">
        <v>0.68208899999999995</v>
      </c>
      <c r="G20" s="4">
        <v>0.38769399999999998</v>
      </c>
      <c r="H20" s="5">
        <v>0.78050600000000003</v>
      </c>
      <c r="I20" s="4">
        <v>0.87806799999999996</v>
      </c>
    </row>
    <row r="21" spans="1:9" ht="15.75" thickBot="1" x14ac:dyDescent="0.2">
      <c r="A21" s="14">
        <v>2594</v>
      </c>
      <c r="B21" s="14">
        <v>11</v>
      </c>
      <c r="C21" s="14">
        <v>110007</v>
      </c>
      <c r="D21" s="24" t="s">
        <v>22</v>
      </c>
      <c r="E21" s="15" t="s">
        <v>33</v>
      </c>
      <c r="F21" s="10">
        <v>0.67962199999999995</v>
      </c>
      <c r="G21" s="6">
        <v>0.52713900000000002</v>
      </c>
      <c r="H21" s="7">
        <v>0.69882100000000003</v>
      </c>
      <c r="I21" s="6">
        <v>0.81290499999999999</v>
      </c>
    </row>
    <row r="22" spans="1:9" ht="15.75" thickBot="1" x14ac:dyDescent="0.2">
      <c r="A22" s="3">
        <v>2623</v>
      </c>
      <c r="B22" s="3">
        <v>12</v>
      </c>
      <c r="C22" s="3">
        <v>110026</v>
      </c>
      <c r="D22" s="25" t="s">
        <v>22</v>
      </c>
      <c r="E22" s="16" t="s">
        <v>34</v>
      </c>
      <c r="F22" s="17">
        <v>0.67879</v>
      </c>
      <c r="G22" s="4">
        <v>0.54411699999999996</v>
      </c>
      <c r="H22" s="5">
        <v>0.64997899999999997</v>
      </c>
      <c r="I22" s="4">
        <v>0.84227399999999997</v>
      </c>
    </row>
    <row r="23" spans="1:9" ht="15.75" thickBot="1" x14ac:dyDescent="0.2">
      <c r="A23" s="14">
        <v>2813</v>
      </c>
      <c r="B23" s="14">
        <v>13</v>
      </c>
      <c r="C23" s="14">
        <v>110011</v>
      </c>
      <c r="D23" s="24" t="s">
        <v>22</v>
      </c>
      <c r="E23" s="15" t="s">
        <v>35</v>
      </c>
      <c r="F23" s="10">
        <v>0.67090300000000003</v>
      </c>
      <c r="G23" s="6">
        <v>0.47329399999999999</v>
      </c>
      <c r="H23" s="7">
        <v>0.74087000000000003</v>
      </c>
      <c r="I23" s="6">
        <v>0.79854599999999998</v>
      </c>
    </row>
    <row r="24" spans="1:9" ht="15.75" thickBot="1" x14ac:dyDescent="0.2">
      <c r="A24" s="3">
        <v>2891</v>
      </c>
      <c r="B24" s="3">
        <v>14</v>
      </c>
      <c r="C24" s="3">
        <v>110092</v>
      </c>
      <c r="D24" s="25" t="s">
        <v>22</v>
      </c>
      <c r="E24" s="16" t="s">
        <v>36</v>
      </c>
      <c r="F24" s="17">
        <v>0.66703299999999999</v>
      </c>
      <c r="G24" s="4">
        <v>0.49089700000000003</v>
      </c>
      <c r="H24" s="5">
        <v>0.71567700000000001</v>
      </c>
      <c r="I24" s="4">
        <v>0.79452699999999998</v>
      </c>
    </row>
    <row r="25" spans="1:9" ht="15.75" thickBot="1" x14ac:dyDescent="0.2">
      <c r="A25" s="14">
        <v>2977</v>
      </c>
      <c r="B25" s="14">
        <v>15</v>
      </c>
      <c r="C25" s="14">
        <v>110005</v>
      </c>
      <c r="D25" s="24" t="s">
        <v>22</v>
      </c>
      <c r="E25" s="15" t="s">
        <v>37</v>
      </c>
      <c r="F25" s="10">
        <v>0.66364500000000004</v>
      </c>
      <c r="G25" s="6">
        <v>0.52983999999999998</v>
      </c>
      <c r="H25" s="7">
        <v>0.78599799999999997</v>
      </c>
      <c r="I25" s="6">
        <v>0.67509799999999998</v>
      </c>
    </row>
    <row r="26" spans="1:9" ht="15.75" thickBot="1" x14ac:dyDescent="0.2">
      <c r="A26" s="3">
        <v>3070</v>
      </c>
      <c r="B26" s="3">
        <v>16</v>
      </c>
      <c r="C26" s="3">
        <v>110009</v>
      </c>
      <c r="D26" s="25" t="s">
        <v>22</v>
      </c>
      <c r="E26" s="16" t="s">
        <v>38</v>
      </c>
      <c r="F26" s="17">
        <v>0.66003400000000001</v>
      </c>
      <c r="G26" s="4">
        <v>0.56171599999999999</v>
      </c>
      <c r="H26" s="5">
        <v>0.73899000000000004</v>
      </c>
      <c r="I26" s="4">
        <v>0.67939700000000003</v>
      </c>
    </row>
    <row r="27" spans="1:9" ht="15.75" thickBot="1" x14ac:dyDescent="0.2">
      <c r="A27" s="14">
        <v>3100</v>
      </c>
      <c r="B27" s="14">
        <v>17</v>
      </c>
      <c r="C27" s="14">
        <v>110006</v>
      </c>
      <c r="D27" s="24" t="s">
        <v>22</v>
      </c>
      <c r="E27" s="15" t="s">
        <v>39</v>
      </c>
      <c r="F27" s="10">
        <v>0.65860799999999997</v>
      </c>
      <c r="G27" s="6">
        <v>0.40223399999999998</v>
      </c>
      <c r="H27" s="7">
        <v>0.77069500000000002</v>
      </c>
      <c r="I27" s="6">
        <v>0.80289500000000003</v>
      </c>
    </row>
    <row r="28" spans="1:9" ht="15.75" thickBot="1" x14ac:dyDescent="0.2">
      <c r="A28" s="3">
        <v>3125</v>
      </c>
      <c r="B28" s="3">
        <v>18</v>
      </c>
      <c r="C28" s="3">
        <v>110155</v>
      </c>
      <c r="D28" s="25" t="s">
        <v>22</v>
      </c>
      <c r="E28" s="16" t="s">
        <v>40</v>
      </c>
      <c r="F28" s="17">
        <v>0.65732100000000004</v>
      </c>
      <c r="G28" s="4">
        <v>0.47020600000000001</v>
      </c>
      <c r="H28" s="5">
        <v>0.75438700000000003</v>
      </c>
      <c r="I28" s="4">
        <v>0.74737100000000001</v>
      </c>
    </row>
    <row r="29" spans="1:9" ht="15.75" thickBot="1" x14ac:dyDescent="0.2">
      <c r="A29" s="14">
        <v>3139</v>
      </c>
      <c r="B29" s="14">
        <v>19</v>
      </c>
      <c r="C29" s="14">
        <v>110148</v>
      </c>
      <c r="D29" s="24" t="s">
        <v>22</v>
      </c>
      <c r="E29" s="15" t="s">
        <v>41</v>
      </c>
      <c r="F29" s="10">
        <v>0.65673400000000004</v>
      </c>
      <c r="G29" s="6">
        <v>0.37848500000000002</v>
      </c>
      <c r="H29" s="7">
        <v>0.73699499999999996</v>
      </c>
      <c r="I29" s="6">
        <v>0.85472099999999995</v>
      </c>
    </row>
    <row r="30" spans="1:9" ht="15.75" thickBot="1" x14ac:dyDescent="0.2">
      <c r="A30" s="3">
        <v>3141</v>
      </c>
      <c r="B30" s="3">
        <v>20</v>
      </c>
      <c r="C30" s="3">
        <v>110034</v>
      </c>
      <c r="D30" s="25" t="s">
        <v>22</v>
      </c>
      <c r="E30" s="16" t="s">
        <v>42</v>
      </c>
      <c r="F30" s="17">
        <v>0.65669699999999998</v>
      </c>
      <c r="G30" s="4">
        <v>0.45486599999999999</v>
      </c>
      <c r="H30" s="5">
        <v>0.71989300000000001</v>
      </c>
      <c r="I30" s="4">
        <v>0.79533200000000004</v>
      </c>
    </row>
    <row r="31" spans="1:9" ht="15.75" thickBot="1" x14ac:dyDescent="0.2">
      <c r="A31" s="14">
        <v>3340</v>
      </c>
      <c r="B31" s="14">
        <v>21</v>
      </c>
      <c r="C31" s="14">
        <v>110120</v>
      </c>
      <c r="D31" s="24" t="s">
        <v>22</v>
      </c>
      <c r="E31" s="15" t="s">
        <v>43</v>
      </c>
      <c r="F31" s="10">
        <v>0.64660300000000004</v>
      </c>
      <c r="G31" s="6">
        <v>0.38286700000000001</v>
      </c>
      <c r="H31" s="7">
        <v>0.74648199999999998</v>
      </c>
      <c r="I31" s="6">
        <v>0.81046099999999999</v>
      </c>
    </row>
    <row r="32" spans="1:9" ht="15.75" thickBot="1" x14ac:dyDescent="0.2">
      <c r="A32" s="3">
        <v>3428</v>
      </c>
      <c r="B32" s="3">
        <v>22</v>
      </c>
      <c r="C32" s="3">
        <v>110145</v>
      </c>
      <c r="D32" s="25" t="s">
        <v>22</v>
      </c>
      <c r="E32" s="16" t="s">
        <v>44</v>
      </c>
      <c r="F32" s="17">
        <v>0.64275499999999997</v>
      </c>
      <c r="G32" s="4">
        <v>0.444996</v>
      </c>
      <c r="H32" s="5">
        <v>0.648922</v>
      </c>
      <c r="I32" s="4">
        <v>0.83434600000000003</v>
      </c>
    </row>
    <row r="33" spans="1:9" ht="15.75" thickBot="1" x14ac:dyDescent="0.2">
      <c r="A33" s="14">
        <v>3488</v>
      </c>
      <c r="B33" s="14">
        <v>23</v>
      </c>
      <c r="C33" s="14">
        <v>110045</v>
      </c>
      <c r="D33" s="24" t="s">
        <v>22</v>
      </c>
      <c r="E33" s="15" t="s">
        <v>45</v>
      </c>
      <c r="F33" s="10">
        <v>0.63996399999999998</v>
      </c>
      <c r="G33" s="6">
        <v>0.448658</v>
      </c>
      <c r="H33" s="7">
        <v>0.66574999999999995</v>
      </c>
      <c r="I33" s="6">
        <v>0.80548399999999998</v>
      </c>
    </row>
    <row r="34" spans="1:9" ht="15.75" thickBot="1" x14ac:dyDescent="0.2">
      <c r="A34" s="3">
        <v>3588</v>
      </c>
      <c r="B34" s="3">
        <v>24</v>
      </c>
      <c r="C34" s="3">
        <v>110170</v>
      </c>
      <c r="D34" s="25" t="s">
        <v>22</v>
      </c>
      <c r="E34" s="16" t="s">
        <v>46</v>
      </c>
      <c r="F34" s="17">
        <v>0.63552900000000001</v>
      </c>
      <c r="G34" s="4">
        <v>0.38294699999999998</v>
      </c>
      <c r="H34" s="5">
        <v>0.69942599999999999</v>
      </c>
      <c r="I34" s="4">
        <v>0.824214</v>
      </c>
    </row>
    <row r="35" spans="1:9" ht="15.75" thickBot="1" x14ac:dyDescent="0.2">
      <c r="A35" s="14">
        <v>3613</v>
      </c>
      <c r="B35" s="14">
        <v>25</v>
      </c>
      <c r="C35" s="14">
        <v>110029</v>
      </c>
      <c r="D35" s="24" t="s">
        <v>22</v>
      </c>
      <c r="E35" s="15" t="s">
        <v>47</v>
      </c>
      <c r="F35" s="10">
        <v>0.63416300000000003</v>
      </c>
      <c r="G35" s="6">
        <v>0.35207500000000003</v>
      </c>
      <c r="H35" s="7">
        <v>0.75511799999999996</v>
      </c>
      <c r="I35" s="6">
        <v>0.79529700000000003</v>
      </c>
    </row>
    <row r="36" spans="1:9" ht="15.75" thickBot="1" x14ac:dyDescent="0.2">
      <c r="A36" s="3">
        <v>3672</v>
      </c>
      <c r="B36" s="3">
        <v>26</v>
      </c>
      <c r="C36" s="3">
        <v>110032</v>
      </c>
      <c r="D36" s="25" t="s">
        <v>22</v>
      </c>
      <c r="E36" s="16" t="s">
        <v>48</v>
      </c>
      <c r="F36" s="17">
        <v>0.63050799999999996</v>
      </c>
      <c r="G36" s="4">
        <v>0.41450799999999999</v>
      </c>
      <c r="H36" s="5">
        <v>0.69825700000000002</v>
      </c>
      <c r="I36" s="4">
        <v>0.77875899999999998</v>
      </c>
    </row>
    <row r="37" spans="1:9" ht="15.75" thickBot="1" x14ac:dyDescent="0.2">
      <c r="A37" s="14">
        <v>3857</v>
      </c>
      <c r="B37" s="14">
        <v>27</v>
      </c>
      <c r="C37" s="14">
        <v>110050</v>
      </c>
      <c r="D37" s="24" t="s">
        <v>22</v>
      </c>
      <c r="E37" s="15" t="s">
        <v>49</v>
      </c>
      <c r="F37" s="10">
        <v>0.61875400000000003</v>
      </c>
      <c r="G37" s="6">
        <v>0.44773800000000002</v>
      </c>
      <c r="H37" s="7">
        <v>0.725881</v>
      </c>
      <c r="I37" s="6">
        <v>0.68264199999999997</v>
      </c>
    </row>
    <row r="38" spans="1:9" ht="15.75" thickBot="1" x14ac:dyDescent="0.2">
      <c r="A38" s="3">
        <v>3971</v>
      </c>
      <c r="B38" s="3">
        <v>28</v>
      </c>
      <c r="C38" s="3">
        <v>110130</v>
      </c>
      <c r="D38" s="25" t="s">
        <v>22</v>
      </c>
      <c r="E38" s="16" t="s">
        <v>50</v>
      </c>
      <c r="F38" s="17">
        <v>0.61239699999999997</v>
      </c>
      <c r="G38" s="4">
        <v>0.37216300000000002</v>
      </c>
      <c r="H38" s="5">
        <v>0.71219600000000005</v>
      </c>
      <c r="I38" s="4">
        <v>0.75283100000000003</v>
      </c>
    </row>
    <row r="39" spans="1:9" ht="15.75" thickBot="1" x14ac:dyDescent="0.2">
      <c r="A39" s="14">
        <v>3973</v>
      </c>
      <c r="B39" s="14">
        <v>29</v>
      </c>
      <c r="C39" s="14">
        <v>110150</v>
      </c>
      <c r="D39" s="24" t="s">
        <v>22</v>
      </c>
      <c r="E39" s="15" t="s">
        <v>51</v>
      </c>
      <c r="F39" s="10">
        <v>0.61229999999999996</v>
      </c>
      <c r="G39" s="6">
        <v>0.38645800000000002</v>
      </c>
      <c r="H39" s="7">
        <v>0.70822600000000002</v>
      </c>
      <c r="I39" s="6">
        <v>0.74221599999999999</v>
      </c>
    </row>
    <row r="40" spans="1:9" ht="15.75" thickBot="1" x14ac:dyDescent="0.2">
      <c r="A40" s="3">
        <v>3975</v>
      </c>
      <c r="B40" s="3">
        <v>30</v>
      </c>
      <c r="C40" s="3">
        <v>110110</v>
      </c>
      <c r="D40" s="25" t="s">
        <v>22</v>
      </c>
      <c r="E40" s="16" t="s">
        <v>52</v>
      </c>
      <c r="F40" s="17">
        <v>0.61214199999999996</v>
      </c>
      <c r="G40" s="4">
        <v>0.48267399999999999</v>
      </c>
      <c r="H40" s="5">
        <v>0.62547600000000003</v>
      </c>
      <c r="I40" s="4">
        <v>0.72827699999999995</v>
      </c>
    </row>
    <row r="41" spans="1:9" ht="15.75" thickBot="1" x14ac:dyDescent="0.2">
      <c r="A41" s="14">
        <v>4001</v>
      </c>
      <c r="B41" s="14">
        <v>31</v>
      </c>
      <c r="C41" s="14">
        <v>110149</v>
      </c>
      <c r="D41" s="24" t="s">
        <v>22</v>
      </c>
      <c r="E41" s="15" t="s">
        <v>53</v>
      </c>
      <c r="F41" s="10">
        <v>0.611124</v>
      </c>
      <c r="G41" s="6">
        <v>0.34520299999999998</v>
      </c>
      <c r="H41" s="7">
        <v>0.71178399999999997</v>
      </c>
      <c r="I41" s="6">
        <v>0.77638600000000002</v>
      </c>
    </row>
    <row r="42" spans="1:9" ht="15.75" thickBot="1" x14ac:dyDescent="0.2">
      <c r="A42" s="3">
        <v>4040</v>
      </c>
      <c r="B42" s="3">
        <v>32</v>
      </c>
      <c r="C42" s="3">
        <v>110001</v>
      </c>
      <c r="D42" s="25" t="s">
        <v>22</v>
      </c>
      <c r="E42" s="16" t="s">
        <v>54</v>
      </c>
      <c r="F42" s="17">
        <v>0.60913899999999999</v>
      </c>
      <c r="G42" s="4">
        <v>0.40732299999999999</v>
      </c>
      <c r="H42" s="5">
        <v>0.68344099999999997</v>
      </c>
      <c r="I42" s="4">
        <v>0.736653</v>
      </c>
    </row>
    <row r="43" spans="1:9" ht="15.75" thickBot="1" x14ac:dyDescent="0.2">
      <c r="A43" s="14">
        <v>4218</v>
      </c>
      <c r="B43" s="14">
        <v>33</v>
      </c>
      <c r="C43" s="14">
        <v>110025</v>
      </c>
      <c r="D43" s="24" t="s">
        <v>22</v>
      </c>
      <c r="E43" s="15" t="s">
        <v>55</v>
      </c>
      <c r="F43" s="10">
        <v>0.59675100000000003</v>
      </c>
      <c r="G43" s="6">
        <v>0.34926000000000001</v>
      </c>
      <c r="H43" s="7">
        <v>0.76955399999999996</v>
      </c>
      <c r="I43" s="6">
        <v>0.67143799999999998</v>
      </c>
    </row>
    <row r="44" spans="1:9" ht="15.75" thickBot="1" x14ac:dyDescent="0.2">
      <c r="A44" s="3">
        <v>4219</v>
      </c>
      <c r="B44" s="3">
        <v>34</v>
      </c>
      <c r="C44" s="3">
        <v>110070</v>
      </c>
      <c r="D44" s="25" t="s">
        <v>22</v>
      </c>
      <c r="E44" s="16" t="s">
        <v>56</v>
      </c>
      <c r="F44" s="17">
        <v>0.59672199999999997</v>
      </c>
      <c r="G44" s="4">
        <v>0.39817900000000001</v>
      </c>
      <c r="H44" s="5">
        <v>0.65923200000000004</v>
      </c>
      <c r="I44" s="4">
        <v>0.73275599999999996</v>
      </c>
    </row>
    <row r="45" spans="1:9" ht="15.75" thickBot="1" x14ac:dyDescent="0.2">
      <c r="A45" s="14">
        <v>4300</v>
      </c>
      <c r="B45" s="14">
        <v>35</v>
      </c>
      <c r="C45" s="14">
        <v>110003</v>
      </c>
      <c r="D45" s="24" t="s">
        <v>22</v>
      </c>
      <c r="E45" s="15" t="s">
        <v>57</v>
      </c>
      <c r="F45" s="10">
        <v>0.59103000000000006</v>
      </c>
      <c r="G45" s="6">
        <v>0.33632499999999999</v>
      </c>
      <c r="H45" s="7">
        <v>0.73497900000000005</v>
      </c>
      <c r="I45" s="6">
        <v>0.70178700000000005</v>
      </c>
    </row>
    <row r="46" spans="1:9" ht="15.75" thickBot="1" x14ac:dyDescent="0.2">
      <c r="A46" s="3">
        <v>4353</v>
      </c>
      <c r="B46" s="3">
        <v>36</v>
      </c>
      <c r="C46" s="3">
        <v>110037</v>
      </c>
      <c r="D46" s="25" t="s">
        <v>22</v>
      </c>
      <c r="E46" s="16" t="s">
        <v>58</v>
      </c>
      <c r="F46" s="17">
        <v>0.58778600000000003</v>
      </c>
      <c r="G46" s="4">
        <v>0.40159600000000001</v>
      </c>
      <c r="H46" s="5">
        <v>0.67766000000000004</v>
      </c>
      <c r="I46" s="4">
        <v>0.68410300000000002</v>
      </c>
    </row>
    <row r="47" spans="1:9" ht="15.75" thickBot="1" x14ac:dyDescent="0.2">
      <c r="A47" s="14">
        <v>4356</v>
      </c>
      <c r="B47" s="14">
        <v>37</v>
      </c>
      <c r="C47" s="14">
        <v>110160</v>
      </c>
      <c r="D47" s="24" t="s">
        <v>22</v>
      </c>
      <c r="E47" s="15" t="s">
        <v>59</v>
      </c>
      <c r="F47" s="10">
        <v>0.58762800000000004</v>
      </c>
      <c r="G47" s="6">
        <v>0.26616899999999999</v>
      </c>
      <c r="H47" s="7">
        <v>0.73220200000000002</v>
      </c>
      <c r="I47" s="6">
        <v>0.76451400000000003</v>
      </c>
    </row>
    <row r="48" spans="1:9" ht="15.75" thickBot="1" x14ac:dyDescent="0.2">
      <c r="A48" s="3">
        <v>4465</v>
      </c>
      <c r="B48" s="3">
        <v>38</v>
      </c>
      <c r="C48" s="3">
        <v>110175</v>
      </c>
      <c r="D48" s="25" t="s">
        <v>22</v>
      </c>
      <c r="E48" s="16" t="s">
        <v>60</v>
      </c>
      <c r="F48" s="17">
        <v>0.57872500000000004</v>
      </c>
      <c r="G48" s="4">
        <v>0.35791699999999999</v>
      </c>
      <c r="H48" s="5">
        <v>0.68857999999999997</v>
      </c>
      <c r="I48" s="4">
        <v>0.68967800000000001</v>
      </c>
    </row>
    <row r="49" spans="1:9" ht="15.75" thickBot="1" x14ac:dyDescent="0.2">
      <c r="A49" s="14">
        <v>4496</v>
      </c>
      <c r="B49" s="14">
        <v>39</v>
      </c>
      <c r="C49" s="14">
        <v>110060</v>
      </c>
      <c r="D49" s="24" t="s">
        <v>22</v>
      </c>
      <c r="E49" s="15" t="s">
        <v>61</v>
      </c>
      <c r="F49" s="10">
        <v>0.57641500000000001</v>
      </c>
      <c r="G49" s="6">
        <v>0.27130599999999999</v>
      </c>
      <c r="H49" s="7">
        <v>0.69042999999999999</v>
      </c>
      <c r="I49" s="6">
        <v>0.76750700000000005</v>
      </c>
    </row>
    <row r="50" spans="1:9" ht="15.75" thickBot="1" x14ac:dyDescent="0.2">
      <c r="A50" s="3">
        <v>4505</v>
      </c>
      <c r="B50" s="3">
        <v>40</v>
      </c>
      <c r="C50" s="3">
        <v>110014</v>
      </c>
      <c r="D50" s="25" t="s">
        <v>22</v>
      </c>
      <c r="E50" s="16" t="s">
        <v>62</v>
      </c>
      <c r="F50" s="17">
        <v>0.57569199999999998</v>
      </c>
      <c r="G50" s="4">
        <v>0.28217199999999998</v>
      </c>
      <c r="H50" s="5">
        <v>0.77678400000000003</v>
      </c>
      <c r="I50" s="4">
        <v>0.66811900000000002</v>
      </c>
    </row>
    <row r="51" spans="1:9" ht="15.75" thickBot="1" x14ac:dyDescent="0.2">
      <c r="A51" s="14">
        <v>4570</v>
      </c>
      <c r="B51" s="14">
        <v>41</v>
      </c>
      <c r="C51" s="14">
        <v>110008</v>
      </c>
      <c r="D51" s="24" t="s">
        <v>22</v>
      </c>
      <c r="E51" s="15" t="s">
        <v>63</v>
      </c>
      <c r="F51" s="10">
        <v>0.57011800000000001</v>
      </c>
      <c r="G51" s="6">
        <v>0.43395499999999998</v>
      </c>
      <c r="H51" s="7">
        <v>0.61782800000000004</v>
      </c>
      <c r="I51" s="6">
        <v>0.65856999999999999</v>
      </c>
    </row>
    <row r="52" spans="1:9" ht="15.75" thickBot="1" x14ac:dyDescent="0.2">
      <c r="A52" s="3">
        <v>4642</v>
      </c>
      <c r="B52" s="3">
        <v>42</v>
      </c>
      <c r="C52" s="3">
        <v>110140</v>
      </c>
      <c r="D52" s="25" t="s">
        <v>22</v>
      </c>
      <c r="E52" s="16" t="s">
        <v>64</v>
      </c>
      <c r="F52" s="17">
        <v>0.56327000000000005</v>
      </c>
      <c r="G52" s="4">
        <v>0.277499</v>
      </c>
      <c r="H52" s="5">
        <v>0.63700999999999997</v>
      </c>
      <c r="I52" s="4">
        <v>0.77530100000000002</v>
      </c>
    </row>
    <row r="53" spans="1:9" ht="15.75" thickBot="1" x14ac:dyDescent="0.2">
      <c r="A53" s="14">
        <v>4654</v>
      </c>
      <c r="B53" s="14">
        <v>43</v>
      </c>
      <c r="C53" s="14">
        <v>110180</v>
      </c>
      <c r="D53" s="24" t="s">
        <v>22</v>
      </c>
      <c r="E53" s="15" t="s">
        <v>65</v>
      </c>
      <c r="F53" s="10">
        <v>0.561975</v>
      </c>
      <c r="G53" s="6">
        <v>0.31181999999999999</v>
      </c>
      <c r="H53" s="7">
        <v>0.69998300000000002</v>
      </c>
      <c r="I53" s="6">
        <v>0.67412300000000003</v>
      </c>
    </row>
    <row r="54" spans="1:9" ht="15.75" thickBot="1" x14ac:dyDescent="0.2">
      <c r="A54" s="3">
        <v>4744</v>
      </c>
      <c r="B54" s="3">
        <v>44</v>
      </c>
      <c r="C54" s="3">
        <v>110013</v>
      </c>
      <c r="D54" s="25" t="s">
        <v>22</v>
      </c>
      <c r="E54" s="16" t="s">
        <v>66</v>
      </c>
      <c r="F54" s="17">
        <v>0.55334700000000003</v>
      </c>
      <c r="G54" s="4">
        <v>0.29039500000000001</v>
      </c>
      <c r="H54" s="5">
        <v>0.66475899999999999</v>
      </c>
      <c r="I54" s="4">
        <v>0.70488600000000001</v>
      </c>
    </row>
    <row r="55" spans="1:9" ht="15.75" thickBot="1" x14ac:dyDescent="0.2">
      <c r="A55" s="14">
        <v>4770</v>
      </c>
      <c r="B55" s="14">
        <v>45</v>
      </c>
      <c r="C55" s="14">
        <v>110010</v>
      </c>
      <c r="D55" s="24" t="s">
        <v>22</v>
      </c>
      <c r="E55" s="15" t="s">
        <v>67</v>
      </c>
      <c r="F55" s="10">
        <v>0.55061300000000002</v>
      </c>
      <c r="G55" s="6">
        <v>0.39179399999999998</v>
      </c>
      <c r="H55" s="7">
        <v>0.65900800000000004</v>
      </c>
      <c r="I55" s="6">
        <v>0.60103600000000001</v>
      </c>
    </row>
    <row r="56" spans="1:9" ht="15.75" thickBot="1" x14ac:dyDescent="0.2">
      <c r="A56" s="3">
        <v>4774</v>
      </c>
      <c r="B56" s="3">
        <v>46</v>
      </c>
      <c r="C56" s="3">
        <v>110100</v>
      </c>
      <c r="D56" s="25" t="s">
        <v>22</v>
      </c>
      <c r="E56" s="16" t="s">
        <v>68</v>
      </c>
      <c r="F56" s="17">
        <v>0.55041099999999998</v>
      </c>
      <c r="G56" s="4">
        <v>0.21964500000000001</v>
      </c>
      <c r="H56" s="5">
        <v>0.665323</v>
      </c>
      <c r="I56" s="4">
        <v>0.766266</v>
      </c>
    </row>
    <row r="57" spans="1:9" ht="15.75" thickBot="1" x14ac:dyDescent="0.2">
      <c r="A57" s="14">
        <v>4884</v>
      </c>
      <c r="B57" s="14">
        <v>47</v>
      </c>
      <c r="C57" s="14">
        <v>110080</v>
      </c>
      <c r="D57" s="24" t="s">
        <v>22</v>
      </c>
      <c r="E57" s="15" t="s">
        <v>69</v>
      </c>
      <c r="F57" s="10">
        <v>0.53798000000000001</v>
      </c>
      <c r="G57" s="6">
        <v>0.271455</v>
      </c>
      <c r="H57" s="7">
        <v>0.64261599999999997</v>
      </c>
      <c r="I57" s="6">
        <v>0.69986999999999999</v>
      </c>
    </row>
    <row r="58" spans="1:9" ht="15.75" thickBot="1" x14ac:dyDescent="0.2">
      <c r="A58" s="3">
        <v>4910</v>
      </c>
      <c r="B58" s="3">
        <v>48</v>
      </c>
      <c r="C58" s="3">
        <v>110090</v>
      </c>
      <c r="D58" s="25" t="s">
        <v>22</v>
      </c>
      <c r="E58" s="16" t="s">
        <v>70</v>
      </c>
      <c r="F58" s="17">
        <v>0.5353</v>
      </c>
      <c r="G58" s="4">
        <v>0.30557299999999998</v>
      </c>
      <c r="H58" s="5">
        <v>0.62554500000000002</v>
      </c>
      <c r="I58" s="4">
        <v>0.67478199999999999</v>
      </c>
    </row>
    <row r="59" spans="1:9" ht="15.75" thickBot="1" x14ac:dyDescent="0.2">
      <c r="A59" s="14">
        <v>4912</v>
      </c>
      <c r="B59" s="14">
        <v>49</v>
      </c>
      <c r="C59" s="14">
        <v>110143</v>
      </c>
      <c r="D59" s="24" t="s">
        <v>22</v>
      </c>
      <c r="E59" s="15" t="s">
        <v>71</v>
      </c>
      <c r="F59" s="10">
        <v>0.53517899999999996</v>
      </c>
      <c r="G59" s="6">
        <v>0.23998800000000001</v>
      </c>
      <c r="H59" s="7">
        <v>0.65668000000000004</v>
      </c>
      <c r="I59" s="6">
        <v>0.70886899999999997</v>
      </c>
    </row>
    <row r="60" spans="1:9" ht="15.75" thickBot="1" x14ac:dyDescent="0.2">
      <c r="A60" s="3">
        <v>5046</v>
      </c>
      <c r="B60" s="3">
        <v>50</v>
      </c>
      <c r="C60" s="3">
        <v>110040</v>
      </c>
      <c r="D60" s="25" t="s">
        <v>22</v>
      </c>
      <c r="E60" s="16" t="s">
        <v>72</v>
      </c>
      <c r="F60" s="17">
        <v>0.51967099999999999</v>
      </c>
      <c r="G60" s="4">
        <v>0.312336</v>
      </c>
      <c r="H60" s="5">
        <v>0.62209800000000004</v>
      </c>
      <c r="I60" s="4">
        <v>0.62458000000000002</v>
      </c>
    </row>
    <row r="61" spans="1:9" ht="15.75" thickBot="1" x14ac:dyDescent="0.2">
      <c r="A61" s="14">
        <v>5072</v>
      </c>
      <c r="B61" s="14">
        <v>51</v>
      </c>
      <c r="C61" s="14">
        <v>110033</v>
      </c>
      <c r="D61" s="24" t="s">
        <v>22</v>
      </c>
      <c r="E61" s="15" t="s">
        <v>73</v>
      </c>
      <c r="F61" s="10">
        <v>0.51737500000000003</v>
      </c>
      <c r="G61" s="6">
        <v>0.29334100000000002</v>
      </c>
      <c r="H61" s="7">
        <v>0.648231</v>
      </c>
      <c r="I61" s="6">
        <v>0.61055300000000001</v>
      </c>
    </row>
    <row r="62" spans="1:9" x14ac:dyDescent="0.15">
      <c r="A62" s="3">
        <v>5162</v>
      </c>
      <c r="B62" s="3">
        <v>52</v>
      </c>
      <c r="C62" s="3">
        <v>110094</v>
      </c>
      <c r="D62" s="25" t="s">
        <v>22</v>
      </c>
      <c r="E62" s="16" t="s">
        <v>74</v>
      </c>
      <c r="F62" s="17">
        <v>0.50565300000000002</v>
      </c>
      <c r="G62" s="4">
        <v>0.22550700000000001</v>
      </c>
      <c r="H62" s="5">
        <v>0.62151100000000004</v>
      </c>
      <c r="I62" s="4">
        <v>0.66994200000000004</v>
      </c>
    </row>
    <row r="63" spans="1:9" x14ac:dyDescent="0.35">
      <c r="C63" s="12"/>
      <c r="D63" s="13"/>
      <c r="E63" s="12"/>
      <c r="G63" s="13"/>
      <c r="H63" s="12"/>
      <c r="I63" s="26"/>
    </row>
    <row r="64" spans="1:9" x14ac:dyDescent="0.35">
      <c r="B64" s="11" t="s">
        <v>16</v>
      </c>
      <c r="C64" s="12"/>
      <c r="D64" s="13"/>
      <c r="E64" s="12"/>
      <c r="G64" s="13"/>
      <c r="H64" s="12"/>
      <c r="I64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64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0.62463099999999994</v>
      </c>
      <c r="G6" s="10">
        <f>MEDIAN(G$11:G$32829)</f>
        <v>0.39988750000000001</v>
      </c>
      <c r="H6" s="8">
        <f>MEDIAN(H$11:H$32829)</f>
        <v>0.710005</v>
      </c>
      <c r="I6" s="9">
        <f>MEDIAN(I$11:I$32829)</f>
        <v>0.76018249999999998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0.77292099999999997</v>
      </c>
      <c r="G7" s="10">
        <f>MAX(G$11:G$32829)</f>
        <v>0.73845799999999995</v>
      </c>
      <c r="H7" s="8">
        <f>MAX(H$11:H$32829)</f>
        <v>0.78865700000000005</v>
      </c>
      <c r="I7" s="9">
        <f>MAX(I$11:I$32829)</f>
        <v>0.88223700000000005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0.50565300000000002</v>
      </c>
      <c r="G8" s="10">
        <f>MIN(G$11:G$32829)</f>
        <v>0.21964500000000001</v>
      </c>
      <c r="H8" s="8">
        <f>MIN(H$11:H$32829)</f>
        <v>0.61782800000000004</v>
      </c>
      <c r="I8" s="9">
        <f>MIN(I$11:I$32829)</f>
        <v>0.60103600000000001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79</v>
      </c>
      <c r="B11" s="14">
        <v>1</v>
      </c>
      <c r="C11" s="14">
        <v>110012</v>
      </c>
      <c r="D11" s="24" t="s">
        <v>22</v>
      </c>
      <c r="E11" s="15" t="s">
        <v>23</v>
      </c>
      <c r="F11" s="6">
        <v>0.77292099999999997</v>
      </c>
      <c r="G11" s="10">
        <v>0.73845799999999995</v>
      </c>
      <c r="H11" s="7">
        <v>0.73241199999999995</v>
      </c>
      <c r="I11" s="6">
        <v>0.84789300000000001</v>
      </c>
    </row>
    <row r="12" spans="1:9" ht="15.75" thickBot="1" x14ac:dyDescent="0.2">
      <c r="A12" s="3">
        <v>539</v>
      </c>
      <c r="B12" s="3">
        <v>2</v>
      </c>
      <c r="C12" s="3">
        <v>110030</v>
      </c>
      <c r="D12" s="25" t="s">
        <v>22</v>
      </c>
      <c r="E12" s="16" t="s">
        <v>24</v>
      </c>
      <c r="F12" s="4">
        <v>0.76127400000000001</v>
      </c>
      <c r="G12" s="17">
        <v>0.63817299999999999</v>
      </c>
      <c r="H12" s="5">
        <v>0.76341199999999998</v>
      </c>
      <c r="I12" s="4">
        <v>0.88223700000000005</v>
      </c>
    </row>
    <row r="13" spans="1:9" ht="15.75" thickBot="1" x14ac:dyDescent="0.2">
      <c r="A13" s="14">
        <v>542</v>
      </c>
      <c r="B13" s="14">
        <v>3</v>
      </c>
      <c r="C13" s="14">
        <v>110146</v>
      </c>
      <c r="D13" s="24" t="s">
        <v>22</v>
      </c>
      <c r="E13" s="15" t="s">
        <v>28</v>
      </c>
      <c r="F13" s="6">
        <v>0.71523300000000001</v>
      </c>
      <c r="G13" s="10">
        <v>0.63797700000000002</v>
      </c>
      <c r="H13" s="7">
        <v>0.72019999999999995</v>
      </c>
      <c r="I13" s="6">
        <v>0.78752100000000003</v>
      </c>
    </row>
    <row r="14" spans="1:9" ht="15.75" thickBot="1" x14ac:dyDescent="0.2">
      <c r="A14" s="3">
        <v>643</v>
      </c>
      <c r="B14" s="3">
        <v>4</v>
      </c>
      <c r="C14" s="3">
        <v>110020</v>
      </c>
      <c r="D14" s="25" t="s">
        <v>22</v>
      </c>
      <c r="E14" s="16" t="s">
        <v>29</v>
      </c>
      <c r="F14" s="4">
        <v>0.69846799999999998</v>
      </c>
      <c r="G14" s="17">
        <v>0.62190100000000004</v>
      </c>
      <c r="H14" s="5">
        <v>0.70817300000000005</v>
      </c>
      <c r="I14" s="4">
        <v>0.76533099999999998</v>
      </c>
    </row>
    <row r="15" spans="1:9" ht="15.75" thickBot="1" x14ac:dyDescent="0.2">
      <c r="A15" s="14">
        <v>712</v>
      </c>
      <c r="B15" s="14">
        <v>5</v>
      </c>
      <c r="C15" s="14">
        <v>110002</v>
      </c>
      <c r="D15" s="24" t="s">
        <v>22</v>
      </c>
      <c r="E15" s="15" t="s">
        <v>25</v>
      </c>
      <c r="F15" s="6">
        <v>0.75304899999999997</v>
      </c>
      <c r="G15" s="10">
        <v>0.61271600000000004</v>
      </c>
      <c r="H15" s="7">
        <v>0.78126300000000004</v>
      </c>
      <c r="I15" s="6">
        <v>0.86516800000000005</v>
      </c>
    </row>
    <row r="16" spans="1:9" ht="15.75" thickBot="1" x14ac:dyDescent="0.2">
      <c r="A16" s="3">
        <v>934</v>
      </c>
      <c r="B16" s="3">
        <v>6</v>
      </c>
      <c r="C16" s="3">
        <v>110018</v>
      </c>
      <c r="D16" s="25" t="s">
        <v>22</v>
      </c>
      <c r="E16" s="16" t="s">
        <v>27</v>
      </c>
      <c r="F16" s="4">
        <v>0.74594000000000005</v>
      </c>
      <c r="G16" s="17">
        <v>0.58705399999999996</v>
      </c>
      <c r="H16" s="5">
        <v>0.78009200000000001</v>
      </c>
      <c r="I16" s="4">
        <v>0.870672</v>
      </c>
    </row>
    <row r="17" spans="1:9" ht="15.75" thickBot="1" x14ac:dyDescent="0.2">
      <c r="A17" s="14">
        <v>1013</v>
      </c>
      <c r="B17" s="14">
        <v>7</v>
      </c>
      <c r="C17" s="14">
        <v>110004</v>
      </c>
      <c r="D17" s="24" t="s">
        <v>22</v>
      </c>
      <c r="E17" s="15" t="s">
        <v>26</v>
      </c>
      <c r="F17" s="6">
        <v>0.748255</v>
      </c>
      <c r="G17" s="10">
        <v>0.57731399999999999</v>
      </c>
      <c r="H17" s="7">
        <v>0.78865700000000005</v>
      </c>
      <c r="I17" s="6">
        <v>0.87879300000000005</v>
      </c>
    </row>
    <row r="18" spans="1:9" ht="15.75" thickBot="1" x14ac:dyDescent="0.2">
      <c r="A18" s="3">
        <v>1153</v>
      </c>
      <c r="B18" s="3">
        <v>8</v>
      </c>
      <c r="C18" s="3">
        <v>110009</v>
      </c>
      <c r="D18" s="25" t="s">
        <v>22</v>
      </c>
      <c r="E18" s="16" t="s">
        <v>38</v>
      </c>
      <c r="F18" s="4">
        <v>0.66003400000000001</v>
      </c>
      <c r="G18" s="17">
        <v>0.56171599999999999</v>
      </c>
      <c r="H18" s="5">
        <v>0.73899000000000004</v>
      </c>
      <c r="I18" s="4">
        <v>0.67939700000000003</v>
      </c>
    </row>
    <row r="19" spans="1:9" ht="15.75" thickBot="1" x14ac:dyDescent="0.2">
      <c r="A19" s="14">
        <v>1182</v>
      </c>
      <c r="B19" s="14">
        <v>9</v>
      </c>
      <c r="C19" s="14">
        <v>110028</v>
      </c>
      <c r="D19" s="24" t="s">
        <v>22</v>
      </c>
      <c r="E19" s="15" t="s">
        <v>30</v>
      </c>
      <c r="F19" s="6">
        <v>0.68821699999999997</v>
      </c>
      <c r="G19" s="10">
        <v>0.55915899999999996</v>
      </c>
      <c r="H19" s="7">
        <v>0.77853399999999995</v>
      </c>
      <c r="I19" s="6">
        <v>0.72695900000000002</v>
      </c>
    </row>
    <row r="20" spans="1:9" ht="15.75" thickBot="1" x14ac:dyDescent="0.2">
      <c r="A20" s="3">
        <v>1287</v>
      </c>
      <c r="B20" s="3">
        <v>10</v>
      </c>
      <c r="C20" s="3">
        <v>110015</v>
      </c>
      <c r="D20" s="25" t="s">
        <v>22</v>
      </c>
      <c r="E20" s="16" t="s">
        <v>31</v>
      </c>
      <c r="F20" s="4">
        <v>0.68440199999999995</v>
      </c>
      <c r="G20" s="17">
        <v>0.54777100000000001</v>
      </c>
      <c r="H20" s="5">
        <v>0.74958499999999995</v>
      </c>
      <c r="I20" s="4">
        <v>0.75585100000000005</v>
      </c>
    </row>
    <row r="21" spans="1:9" ht="15.75" thickBot="1" x14ac:dyDescent="0.2">
      <c r="A21" s="14">
        <v>1323</v>
      </c>
      <c r="B21" s="14">
        <v>11</v>
      </c>
      <c r="C21" s="14">
        <v>110026</v>
      </c>
      <c r="D21" s="24" t="s">
        <v>22</v>
      </c>
      <c r="E21" s="15" t="s">
        <v>34</v>
      </c>
      <c r="F21" s="6">
        <v>0.67879</v>
      </c>
      <c r="G21" s="10">
        <v>0.54411699999999996</v>
      </c>
      <c r="H21" s="7">
        <v>0.64997899999999997</v>
      </c>
      <c r="I21" s="6">
        <v>0.84227399999999997</v>
      </c>
    </row>
    <row r="22" spans="1:9" ht="15.75" thickBot="1" x14ac:dyDescent="0.2">
      <c r="A22" s="3">
        <v>1500</v>
      </c>
      <c r="B22" s="3">
        <v>12</v>
      </c>
      <c r="C22" s="3">
        <v>110005</v>
      </c>
      <c r="D22" s="25" t="s">
        <v>22</v>
      </c>
      <c r="E22" s="16" t="s">
        <v>37</v>
      </c>
      <c r="F22" s="4">
        <v>0.66364500000000004</v>
      </c>
      <c r="G22" s="17">
        <v>0.52983999999999998</v>
      </c>
      <c r="H22" s="5">
        <v>0.78599799999999997</v>
      </c>
      <c r="I22" s="4">
        <v>0.67509799999999998</v>
      </c>
    </row>
    <row r="23" spans="1:9" ht="15.75" thickBot="1" x14ac:dyDescent="0.2">
      <c r="A23" s="14">
        <v>1540</v>
      </c>
      <c r="B23" s="14">
        <v>13</v>
      </c>
      <c r="C23" s="14">
        <v>110007</v>
      </c>
      <c r="D23" s="24" t="s">
        <v>22</v>
      </c>
      <c r="E23" s="15" t="s">
        <v>33</v>
      </c>
      <c r="F23" s="6">
        <v>0.67962199999999995</v>
      </c>
      <c r="G23" s="10">
        <v>0.52713900000000002</v>
      </c>
      <c r="H23" s="7">
        <v>0.69882100000000003</v>
      </c>
      <c r="I23" s="6">
        <v>0.81290499999999999</v>
      </c>
    </row>
    <row r="24" spans="1:9" ht="15.75" thickBot="1" x14ac:dyDescent="0.2">
      <c r="A24" s="3">
        <v>2074</v>
      </c>
      <c r="B24" s="3">
        <v>14</v>
      </c>
      <c r="C24" s="3">
        <v>110092</v>
      </c>
      <c r="D24" s="25" t="s">
        <v>22</v>
      </c>
      <c r="E24" s="16" t="s">
        <v>36</v>
      </c>
      <c r="F24" s="4">
        <v>0.66703299999999999</v>
      </c>
      <c r="G24" s="17">
        <v>0.49089700000000003</v>
      </c>
      <c r="H24" s="5">
        <v>0.71567700000000001</v>
      </c>
      <c r="I24" s="4">
        <v>0.79452699999999998</v>
      </c>
    </row>
    <row r="25" spans="1:9" ht="15.75" thickBot="1" x14ac:dyDescent="0.2">
      <c r="A25" s="14">
        <v>2202</v>
      </c>
      <c r="B25" s="14">
        <v>15</v>
      </c>
      <c r="C25" s="14">
        <v>110110</v>
      </c>
      <c r="D25" s="24" t="s">
        <v>22</v>
      </c>
      <c r="E25" s="15" t="s">
        <v>52</v>
      </c>
      <c r="F25" s="6">
        <v>0.61214199999999996</v>
      </c>
      <c r="G25" s="10">
        <v>0.48267399999999999</v>
      </c>
      <c r="H25" s="7">
        <v>0.62547600000000003</v>
      </c>
      <c r="I25" s="6">
        <v>0.72827699999999995</v>
      </c>
    </row>
    <row r="26" spans="1:9" ht="15.75" thickBot="1" x14ac:dyDescent="0.2">
      <c r="A26" s="3">
        <v>2362</v>
      </c>
      <c r="B26" s="3">
        <v>16</v>
      </c>
      <c r="C26" s="3">
        <v>110011</v>
      </c>
      <c r="D26" s="25" t="s">
        <v>22</v>
      </c>
      <c r="E26" s="16" t="s">
        <v>35</v>
      </c>
      <c r="F26" s="4">
        <v>0.67090300000000003</v>
      </c>
      <c r="G26" s="17">
        <v>0.47329399999999999</v>
      </c>
      <c r="H26" s="5">
        <v>0.74087000000000003</v>
      </c>
      <c r="I26" s="4">
        <v>0.79854599999999998</v>
      </c>
    </row>
    <row r="27" spans="1:9" ht="15.75" thickBot="1" x14ac:dyDescent="0.2">
      <c r="A27" s="14">
        <v>2418</v>
      </c>
      <c r="B27" s="14">
        <v>17</v>
      </c>
      <c r="C27" s="14">
        <v>110155</v>
      </c>
      <c r="D27" s="24" t="s">
        <v>22</v>
      </c>
      <c r="E27" s="15" t="s">
        <v>40</v>
      </c>
      <c r="F27" s="6">
        <v>0.65732100000000004</v>
      </c>
      <c r="G27" s="10">
        <v>0.47020600000000001</v>
      </c>
      <c r="H27" s="7">
        <v>0.75438700000000003</v>
      </c>
      <c r="I27" s="6">
        <v>0.74737100000000001</v>
      </c>
    </row>
    <row r="28" spans="1:9" ht="15.75" thickBot="1" x14ac:dyDescent="0.2">
      <c r="A28" s="3">
        <v>2742</v>
      </c>
      <c r="B28" s="3">
        <v>18</v>
      </c>
      <c r="C28" s="3">
        <v>110034</v>
      </c>
      <c r="D28" s="25" t="s">
        <v>22</v>
      </c>
      <c r="E28" s="16" t="s">
        <v>42</v>
      </c>
      <c r="F28" s="4">
        <v>0.65669699999999998</v>
      </c>
      <c r="G28" s="17">
        <v>0.45486599999999999</v>
      </c>
      <c r="H28" s="5">
        <v>0.71989300000000001</v>
      </c>
      <c r="I28" s="4">
        <v>0.79533200000000004</v>
      </c>
    </row>
    <row r="29" spans="1:9" ht="15.75" thickBot="1" x14ac:dyDescent="0.2">
      <c r="A29" s="14">
        <v>2903</v>
      </c>
      <c r="B29" s="14">
        <v>19</v>
      </c>
      <c r="C29" s="14">
        <v>110045</v>
      </c>
      <c r="D29" s="24" t="s">
        <v>22</v>
      </c>
      <c r="E29" s="15" t="s">
        <v>45</v>
      </c>
      <c r="F29" s="6">
        <v>0.63996399999999998</v>
      </c>
      <c r="G29" s="10">
        <v>0.448658</v>
      </c>
      <c r="H29" s="7">
        <v>0.66574999999999995</v>
      </c>
      <c r="I29" s="6">
        <v>0.80548399999999998</v>
      </c>
    </row>
    <row r="30" spans="1:9" ht="15.75" thickBot="1" x14ac:dyDescent="0.2">
      <c r="A30" s="3">
        <v>2921</v>
      </c>
      <c r="B30" s="3">
        <v>20</v>
      </c>
      <c r="C30" s="3">
        <v>110050</v>
      </c>
      <c r="D30" s="25" t="s">
        <v>22</v>
      </c>
      <c r="E30" s="16" t="s">
        <v>49</v>
      </c>
      <c r="F30" s="4">
        <v>0.61875400000000003</v>
      </c>
      <c r="G30" s="17">
        <v>0.44773800000000002</v>
      </c>
      <c r="H30" s="5">
        <v>0.725881</v>
      </c>
      <c r="I30" s="4">
        <v>0.68264199999999997</v>
      </c>
    </row>
    <row r="31" spans="1:9" ht="15.75" thickBot="1" x14ac:dyDescent="0.2">
      <c r="A31" s="14">
        <v>2985</v>
      </c>
      <c r="B31" s="14">
        <v>21</v>
      </c>
      <c r="C31" s="14">
        <v>110145</v>
      </c>
      <c r="D31" s="24" t="s">
        <v>22</v>
      </c>
      <c r="E31" s="15" t="s">
        <v>44</v>
      </c>
      <c r="F31" s="6">
        <v>0.64275499999999997</v>
      </c>
      <c r="G31" s="10">
        <v>0.444996</v>
      </c>
      <c r="H31" s="7">
        <v>0.648922</v>
      </c>
      <c r="I31" s="6">
        <v>0.83434600000000003</v>
      </c>
    </row>
    <row r="32" spans="1:9" ht="15.75" thickBot="1" x14ac:dyDescent="0.2">
      <c r="A32" s="3">
        <v>3202</v>
      </c>
      <c r="B32" s="3">
        <v>22</v>
      </c>
      <c r="C32" s="3">
        <v>110008</v>
      </c>
      <c r="D32" s="25" t="s">
        <v>22</v>
      </c>
      <c r="E32" s="16" t="s">
        <v>63</v>
      </c>
      <c r="F32" s="4">
        <v>0.57011800000000001</v>
      </c>
      <c r="G32" s="17">
        <v>0.43395499999999998</v>
      </c>
      <c r="H32" s="5">
        <v>0.61782800000000004</v>
      </c>
      <c r="I32" s="4">
        <v>0.65856999999999999</v>
      </c>
    </row>
    <row r="33" spans="1:9" ht="15.75" thickBot="1" x14ac:dyDescent="0.2">
      <c r="A33" s="14">
        <v>3614</v>
      </c>
      <c r="B33" s="14">
        <v>23</v>
      </c>
      <c r="C33" s="14">
        <v>110032</v>
      </c>
      <c r="D33" s="24" t="s">
        <v>22</v>
      </c>
      <c r="E33" s="15" t="s">
        <v>48</v>
      </c>
      <c r="F33" s="6">
        <v>0.63050799999999996</v>
      </c>
      <c r="G33" s="10">
        <v>0.41450799999999999</v>
      </c>
      <c r="H33" s="7">
        <v>0.69825700000000002</v>
      </c>
      <c r="I33" s="6">
        <v>0.77875899999999998</v>
      </c>
    </row>
    <row r="34" spans="1:9" ht="15.75" thickBot="1" x14ac:dyDescent="0.2">
      <c r="A34" s="3">
        <v>3745</v>
      </c>
      <c r="B34" s="3">
        <v>24</v>
      </c>
      <c r="C34" s="3">
        <v>110001</v>
      </c>
      <c r="D34" s="25" t="s">
        <v>22</v>
      </c>
      <c r="E34" s="16" t="s">
        <v>54</v>
      </c>
      <c r="F34" s="4">
        <v>0.60913899999999999</v>
      </c>
      <c r="G34" s="17">
        <v>0.40732299999999999</v>
      </c>
      <c r="H34" s="5">
        <v>0.68344099999999997</v>
      </c>
      <c r="I34" s="4">
        <v>0.736653</v>
      </c>
    </row>
    <row r="35" spans="1:9" ht="15.75" thickBot="1" x14ac:dyDescent="0.2">
      <c r="A35" s="14">
        <v>3834</v>
      </c>
      <c r="B35" s="14">
        <v>25</v>
      </c>
      <c r="C35" s="14">
        <v>110006</v>
      </c>
      <c r="D35" s="24" t="s">
        <v>22</v>
      </c>
      <c r="E35" s="15" t="s">
        <v>39</v>
      </c>
      <c r="F35" s="6">
        <v>0.65860799999999997</v>
      </c>
      <c r="G35" s="10">
        <v>0.40223399999999998</v>
      </c>
      <c r="H35" s="7">
        <v>0.77069500000000002</v>
      </c>
      <c r="I35" s="6">
        <v>0.80289500000000003</v>
      </c>
    </row>
    <row r="36" spans="1:9" ht="15.75" thickBot="1" x14ac:dyDescent="0.2">
      <c r="A36" s="3">
        <v>3847</v>
      </c>
      <c r="B36" s="3">
        <v>26</v>
      </c>
      <c r="C36" s="3">
        <v>110037</v>
      </c>
      <c r="D36" s="25" t="s">
        <v>22</v>
      </c>
      <c r="E36" s="16" t="s">
        <v>58</v>
      </c>
      <c r="F36" s="4">
        <v>0.58778600000000003</v>
      </c>
      <c r="G36" s="17">
        <v>0.40159600000000001</v>
      </c>
      <c r="H36" s="5">
        <v>0.67766000000000004</v>
      </c>
      <c r="I36" s="4">
        <v>0.68410300000000002</v>
      </c>
    </row>
    <row r="37" spans="1:9" ht="15.75" thickBot="1" x14ac:dyDescent="0.2">
      <c r="A37" s="14">
        <v>3910</v>
      </c>
      <c r="B37" s="14">
        <v>27</v>
      </c>
      <c r="C37" s="14">
        <v>110070</v>
      </c>
      <c r="D37" s="24" t="s">
        <v>22</v>
      </c>
      <c r="E37" s="15" t="s">
        <v>56</v>
      </c>
      <c r="F37" s="6">
        <v>0.59672199999999997</v>
      </c>
      <c r="G37" s="10">
        <v>0.39817900000000001</v>
      </c>
      <c r="H37" s="7">
        <v>0.65923200000000004</v>
      </c>
      <c r="I37" s="6">
        <v>0.73275599999999996</v>
      </c>
    </row>
    <row r="38" spans="1:9" ht="15.75" thickBot="1" x14ac:dyDescent="0.2">
      <c r="A38" s="3">
        <v>4005</v>
      </c>
      <c r="B38" s="3">
        <v>28</v>
      </c>
      <c r="C38" s="3">
        <v>110010</v>
      </c>
      <c r="D38" s="25" t="s">
        <v>22</v>
      </c>
      <c r="E38" s="16" t="s">
        <v>67</v>
      </c>
      <c r="F38" s="4">
        <v>0.55061300000000002</v>
      </c>
      <c r="G38" s="17">
        <v>0.39179399999999998</v>
      </c>
      <c r="H38" s="5">
        <v>0.65900800000000004</v>
      </c>
      <c r="I38" s="4">
        <v>0.60103600000000001</v>
      </c>
    </row>
    <row r="39" spans="1:9" ht="15.75" thickBot="1" x14ac:dyDescent="0.2">
      <c r="A39" s="14">
        <v>4071</v>
      </c>
      <c r="B39" s="14">
        <v>29</v>
      </c>
      <c r="C39" s="14">
        <v>110147</v>
      </c>
      <c r="D39" s="24" t="s">
        <v>22</v>
      </c>
      <c r="E39" s="15" t="s">
        <v>32</v>
      </c>
      <c r="F39" s="6">
        <v>0.68208899999999995</v>
      </c>
      <c r="G39" s="10">
        <v>0.38769399999999998</v>
      </c>
      <c r="H39" s="7">
        <v>0.78050600000000003</v>
      </c>
      <c r="I39" s="6">
        <v>0.87806799999999996</v>
      </c>
    </row>
    <row r="40" spans="1:9" ht="15.75" thickBot="1" x14ac:dyDescent="0.2">
      <c r="A40" s="3">
        <v>4088</v>
      </c>
      <c r="B40" s="3">
        <v>30</v>
      </c>
      <c r="C40" s="3">
        <v>110150</v>
      </c>
      <c r="D40" s="25" t="s">
        <v>22</v>
      </c>
      <c r="E40" s="16" t="s">
        <v>51</v>
      </c>
      <c r="F40" s="4">
        <v>0.61229999999999996</v>
      </c>
      <c r="G40" s="17">
        <v>0.38645800000000002</v>
      </c>
      <c r="H40" s="5">
        <v>0.70822600000000002</v>
      </c>
      <c r="I40" s="4">
        <v>0.74221599999999999</v>
      </c>
    </row>
    <row r="41" spans="1:9" ht="15.75" thickBot="1" x14ac:dyDescent="0.2">
      <c r="A41" s="14">
        <v>4137</v>
      </c>
      <c r="B41" s="14">
        <v>31</v>
      </c>
      <c r="C41" s="14">
        <v>110170</v>
      </c>
      <c r="D41" s="24" t="s">
        <v>22</v>
      </c>
      <c r="E41" s="15" t="s">
        <v>46</v>
      </c>
      <c r="F41" s="6">
        <v>0.63552900000000001</v>
      </c>
      <c r="G41" s="10">
        <v>0.38294699999999998</v>
      </c>
      <c r="H41" s="7">
        <v>0.69942599999999999</v>
      </c>
      <c r="I41" s="6">
        <v>0.824214</v>
      </c>
    </row>
    <row r="42" spans="1:9" ht="15.75" thickBot="1" x14ac:dyDescent="0.2">
      <c r="A42" s="3">
        <v>4139</v>
      </c>
      <c r="B42" s="3">
        <v>32</v>
      </c>
      <c r="C42" s="3">
        <v>110120</v>
      </c>
      <c r="D42" s="25" t="s">
        <v>22</v>
      </c>
      <c r="E42" s="16" t="s">
        <v>43</v>
      </c>
      <c r="F42" s="4">
        <v>0.64660300000000004</v>
      </c>
      <c r="G42" s="17">
        <v>0.38286700000000001</v>
      </c>
      <c r="H42" s="5">
        <v>0.74648199999999998</v>
      </c>
      <c r="I42" s="4">
        <v>0.81046099999999999</v>
      </c>
    </row>
    <row r="43" spans="1:9" ht="15.75" thickBot="1" x14ac:dyDescent="0.2">
      <c r="A43" s="14">
        <v>4213</v>
      </c>
      <c r="B43" s="14">
        <v>33</v>
      </c>
      <c r="C43" s="14">
        <v>110148</v>
      </c>
      <c r="D43" s="24" t="s">
        <v>22</v>
      </c>
      <c r="E43" s="15" t="s">
        <v>41</v>
      </c>
      <c r="F43" s="6">
        <v>0.65673400000000004</v>
      </c>
      <c r="G43" s="10">
        <v>0.37848500000000002</v>
      </c>
      <c r="H43" s="7">
        <v>0.73699499999999996</v>
      </c>
      <c r="I43" s="6">
        <v>0.85472099999999995</v>
      </c>
    </row>
    <row r="44" spans="1:9" ht="15.75" thickBot="1" x14ac:dyDescent="0.2">
      <c r="A44" s="3">
        <v>4284</v>
      </c>
      <c r="B44" s="3">
        <v>34</v>
      </c>
      <c r="C44" s="3">
        <v>110130</v>
      </c>
      <c r="D44" s="25" t="s">
        <v>22</v>
      </c>
      <c r="E44" s="16" t="s">
        <v>50</v>
      </c>
      <c r="F44" s="4">
        <v>0.61239699999999997</v>
      </c>
      <c r="G44" s="17">
        <v>0.37216300000000002</v>
      </c>
      <c r="H44" s="5">
        <v>0.71219600000000005</v>
      </c>
      <c r="I44" s="4">
        <v>0.75283100000000003</v>
      </c>
    </row>
    <row r="45" spans="1:9" ht="15.75" thickBot="1" x14ac:dyDescent="0.2">
      <c r="A45" s="14">
        <v>4467</v>
      </c>
      <c r="B45" s="14">
        <v>35</v>
      </c>
      <c r="C45" s="14">
        <v>110175</v>
      </c>
      <c r="D45" s="24" t="s">
        <v>22</v>
      </c>
      <c r="E45" s="15" t="s">
        <v>60</v>
      </c>
      <c r="F45" s="6">
        <v>0.57872500000000004</v>
      </c>
      <c r="G45" s="10">
        <v>0.35791699999999999</v>
      </c>
      <c r="H45" s="7">
        <v>0.68857999999999997</v>
      </c>
      <c r="I45" s="6">
        <v>0.68967800000000001</v>
      </c>
    </row>
    <row r="46" spans="1:9" ht="15.75" thickBot="1" x14ac:dyDescent="0.2">
      <c r="A46" s="3">
        <v>4553</v>
      </c>
      <c r="B46" s="3">
        <v>36</v>
      </c>
      <c r="C46" s="3">
        <v>110029</v>
      </c>
      <c r="D46" s="25" t="s">
        <v>22</v>
      </c>
      <c r="E46" s="16" t="s">
        <v>47</v>
      </c>
      <c r="F46" s="4">
        <v>0.63416300000000003</v>
      </c>
      <c r="G46" s="17">
        <v>0.35207500000000003</v>
      </c>
      <c r="H46" s="5">
        <v>0.75511799999999996</v>
      </c>
      <c r="I46" s="4">
        <v>0.79529700000000003</v>
      </c>
    </row>
    <row r="47" spans="1:9" ht="15.75" thickBot="1" x14ac:dyDescent="0.2">
      <c r="A47" s="14">
        <v>4589</v>
      </c>
      <c r="B47" s="14">
        <v>37</v>
      </c>
      <c r="C47" s="14">
        <v>110025</v>
      </c>
      <c r="D47" s="24" t="s">
        <v>22</v>
      </c>
      <c r="E47" s="15" t="s">
        <v>55</v>
      </c>
      <c r="F47" s="6">
        <v>0.59675100000000003</v>
      </c>
      <c r="G47" s="10">
        <v>0.34926000000000001</v>
      </c>
      <c r="H47" s="7">
        <v>0.76955399999999996</v>
      </c>
      <c r="I47" s="6">
        <v>0.67143799999999998</v>
      </c>
    </row>
    <row r="48" spans="1:9" ht="15.75" thickBot="1" x14ac:dyDescent="0.2">
      <c r="A48" s="3">
        <v>4632</v>
      </c>
      <c r="B48" s="3">
        <v>38</v>
      </c>
      <c r="C48" s="3">
        <v>110149</v>
      </c>
      <c r="D48" s="25" t="s">
        <v>22</v>
      </c>
      <c r="E48" s="16" t="s">
        <v>53</v>
      </c>
      <c r="F48" s="4">
        <v>0.611124</v>
      </c>
      <c r="G48" s="17">
        <v>0.34520299999999998</v>
      </c>
      <c r="H48" s="5">
        <v>0.71178399999999997</v>
      </c>
      <c r="I48" s="4">
        <v>0.77638600000000002</v>
      </c>
    </row>
    <row r="49" spans="1:9" ht="15.75" thickBot="1" x14ac:dyDescent="0.2">
      <c r="A49" s="14">
        <v>4720</v>
      </c>
      <c r="B49" s="14">
        <v>39</v>
      </c>
      <c r="C49" s="14">
        <v>110003</v>
      </c>
      <c r="D49" s="24" t="s">
        <v>22</v>
      </c>
      <c r="E49" s="15" t="s">
        <v>57</v>
      </c>
      <c r="F49" s="6">
        <v>0.59103000000000006</v>
      </c>
      <c r="G49" s="10">
        <v>0.33632499999999999</v>
      </c>
      <c r="H49" s="7">
        <v>0.73497900000000005</v>
      </c>
      <c r="I49" s="6">
        <v>0.70178700000000005</v>
      </c>
    </row>
    <row r="50" spans="1:9" ht="15.75" thickBot="1" x14ac:dyDescent="0.2">
      <c r="A50" s="3">
        <v>4970</v>
      </c>
      <c r="B50" s="3">
        <v>40</v>
      </c>
      <c r="C50" s="3">
        <v>110040</v>
      </c>
      <c r="D50" s="25" t="s">
        <v>22</v>
      </c>
      <c r="E50" s="16" t="s">
        <v>72</v>
      </c>
      <c r="F50" s="4">
        <v>0.51967099999999999</v>
      </c>
      <c r="G50" s="17">
        <v>0.312336</v>
      </c>
      <c r="H50" s="5">
        <v>0.62209800000000004</v>
      </c>
      <c r="I50" s="4">
        <v>0.62458000000000002</v>
      </c>
    </row>
    <row r="51" spans="1:9" ht="15.75" thickBot="1" x14ac:dyDescent="0.2">
      <c r="A51" s="14">
        <v>4978</v>
      </c>
      <c r="B51" s="14">
        <v>41</v>
      </c>
      <c r="C51" s="14">
        <v>110180</v>
      </c>
      <c r="D51" s="24" t="s">
        <v>22</v>
      </c>
      <c r="E51" s="15" t="s">
        <v>65</v>
      </c>
      <c r="F51" s="6">
        <v>0.561975</v>
      </c>
      <c r="G51" s="10">
        <v>0.31181999999999999</v>
      </c>
      <c r="H51" s="7">
        <v>0.69998300000000002</v>
      </c>
      <c r="I51" s="6">
        <v>0.67412300000000003</v>
      </c>
    </row>
    <row r="52" spans="1:9" ht="15.75" thickBot="1" x14ac:dyDescent="0.2">
      <c r="A52" s="3">
        <v>5032</v>
      </c>
      <c r="B52" s="3">
        <v>42</v>
      </c>
      <c r="C52" s="3">
        <v>110090</v>
      </c>
      <c r="D52" s="25" t="s">
        <v>22</v>
      </c>
      <c r="E52" s="16" t="s">
        <v>70</v>
      </c>
      <c r="F52" s="4">
        <v>0.5353</v>
      </c>
      <c r="G52" s="17">
        <v>0.30557299999999998</v>
      </c>
      <c r="H52" s="5">
        <v>0.62554500000000002</v>
      </c>
      <c r="I52" s="4">
        <v>0.67478199999999999</v>
      </c>
    </row>
    <row r="53" spans="1:9" ht="15.75" thickBot="1" x14ac:dyDescent="0.2">
      <c r="A53" s="14">
        <v>5127</v>
      </c>
      <c r="B53" s="14">
        <v>43</v>
      </c>
      <c r="C53" s="14">
        <v>110033</v>
      </c>
      <c r="D53" s="24" t="s">
        <v>22</v>
      </c>
      <c r="E53" s="15" t="s">
        <v>73</v>
      </c>
      <c r="F53" s="6">
        <v>0.51737500000000003</v>
      </c>
      <c r="G53" s="10">
        <v>0.29334100000000002</v>
      </c>
      <c r="H53" s="7">
        <v>0.648231</v>
      </c>
      <c r="I53" s="6">
        <v>0.61055300000000001</v>
      </c>
    </row>
    <row r="54" spans="1:9" ht="15.75" thickBot="1" x14ac:dyDescent="0.2">
      <c r="A54" s="3">
        <v>5144</v>
      </c>
      <c r="B54" s="3">
        <v>44</v>
      </c>
      <c r="C54" s="3">
        <v>110013</v>
      </c>
      <c r="D54" s="25" t="s">
        <v>22</v>
      </c>
      <c r="E54" s="16" t="s">
        <v>66</v>
      </c>
      <c r="F54" s="4">
        <v>0.55334700000000003</v>
      </c>
      <c r="G54" s="17">
        <v>0.29039500000000001</v>
      </c>
      <c r="H54" s="5">
        <v>0.66475899999999999</v>
      </c>
      <c r="I54" s="4">
        <v>0.70488600000000001</v>
      </c>
    </row>
    <row r="55" spans="1:9" ht="15.75" thickBot="1" x14ac:dyDescent="0.2">
      <c r="A55" s="14">
        <v>5191</v>
      </c>
      <c r="B55" s="14">
        <v>45</v>
      </c>
      <c r="C55" s="14">
        <v>110014</v>
      </c>
      <c r="D55" s="24" t="s">
        <v>22</v>
      </c>
      <c r="E55" s="15" t="s">
        <v>62</v>
      </c>
      <c r="F55" s="6">
        <v>0.57569199999999998</v>
      </c>
      <c r="G55" s="10">
        <v>0.28217199999999998</v>
      </c>
      <c r="H55" s="7">
        <v>0.77678400000000003</v>
      </c>
      <c r="I55" s="6">
        <v>0.66811900000000002</v>
      </c>
    </row>
    <row r="56" spans="1:9" ht="15.75" thickBot="1" x14ac:dyDescent="0.2">
      <c r="A56" s="3">
        <v>5214</v>
      </c>
      <c r="B56" s="3">
        <v>46</v>
      </c>
      <c r="C56" s="3">
        <v>110140</v>
      </c>
      <c r="D56" s="25" t="s">
        <v>22</v>
      </c>
      <c r="E56" s="16" t="s">
        <v>64</v>
      </c>
      <c r="F56" s="4">
        <v>0.56327000000000005</v>
      </c>
      <c r="G56" s="17">
        <v>0.277499</v>
      </c>
      <c r="H56" s="5">
        <v>0.63700999999999997</v>
      </c>
      <c r="I56" s="4">
        <v>0.77530100000000002</v>
      </c>
    </row>
    <row r="57" spans="1:9" ht="15.75" thickBot="1" x14ac:dyDescent="0.2">
      <c r="A57" s="14">
        <v>5249</v>
      </c>
      <c r="B57" s="14">
        <v>47</v>
      </c>
      <c r="C57" s="14">
        <v>110080</v>
      </c>
      <c r="D57" s="24" t="s">
        <v>22</v>
      </c>
      <c r="E57" s="15" t="s">
        <v>69</v>
      </c>
      <c r="F57" s="6">
        <v>0.53798000000000001</v>
      </c>
      <c r="G57" s="10">
        <v>0.271455</v>
      </c>
      <c r="H57" s="7">
        <v>0.64261599999999997</v>
      </c>
      <c r="I57" s="6">
        <v>0.69986999999999999</v>
      </c>
    </row>
    <row r="58" spans="1:9" ht="15.75" thickBot="1" x14ac:dyDescent="0.2">
      <c r="A58" s="3">
        <v>5250</v>
      </c>
      <c r="B58" s="3">
        <v>48</v>
      </c>
      <c r="C58" s="3">
        <v>110060</v>
      </c>
      <c r="D58" s="25" t="s">
        <v>22</v>
      </c>
      <c r="E58" s="16" t="s">
        <v>61</v>
      </c>
      <c r="F58" s="4">
        <v>0.57641500000000001</v>
      </c>
      <c r="G58" s="17">
        <v>0.27130599999999999</v>
      </c>
      <c r="H58" s="5">
        <v>0.69042999999999999</v>
      </c>
      <c r="I58" s="4">
        <v>0.76750700000000005</v>
      </c>
    </row>
    <row r="59" spans="1:9" ht="15.75" thickBot="1" x14ac:dyDescent="0.2">
      <c r="A59" s="14">
        <v>5280</v>
      </c>
      <c r="B59" s="14">
        <v>49</v>
      </c>
      <c r="C59" s="14">
        <v>110160</v>
      </c>
      <c r="D59" s="24" t="s">
        <v>22</v>
      </c>
      <c r="E59" s="15" t="s">
        <v>59</v>
      </c>
      <c r="F59" s="6">
        <v>0.58762800000000004</v>
      </c>
      <c r="G59" s="10">
        <v>0.26616899999999999</v>
      </c>
      <c r="H59" s="7">
        <v>0.73220200000000002</v>
      </c>
      <c r="I59" s="6">
        <v>0.76451400000000003</v>
      </c>
    </row>
    <row r="60" spans="1:9" ht="15.75" thickBot="1" x14ac:dyDescent="0.2">
      <c r="A60" s="3">
        <v>5393</v>
      </c>
      <c r="B60" s="3">
        <v>50</v>
      </c>
      <c r="C60" s="3">
        <v>110143</v>
      </c>
      <c r="D60" s="25" t="s">
        <v>22</v>
      </c>
      <c r="E60" s="16" t="s">
        <v>71</v>
      </c>
      <c r="F60" s="4">
        <v>0.53517899999999996</v>
      </c>
      <c r="G60" s="17">
        <v>0.23998800000000001</v>
      </c>
      <c r="H60" s="5">
        <v>0.65668000000000004</v>
      </c>
      <c r="I60" s="4">
        <v>0.70886899999999997</v>
      </c>
    </row>
    <row r="61" spans="1:9" ht="15.75" thickBot="1" x14ac:dyDescent="0.2">
      <c r="A61" s="14">
        <v>5427</v>
      </c>
      <c r="B61" s="14">
        <v>51</v>
      </c>
      <c r="C61" s="14">
        <v>110094</v>
      </c>
      <c r="D61" s="24" t="s">
        <v>22</v>
      </c>
      <c r="E61" s="15" t="s">
        <v>74</v>
      </c>
      <c r="F61" s="6">
        <v>0.50565300000000002</v>
      </c>
      <c r="G61" s="10">
        <v>0.22550700000000001</v>
      </c>
      <c r="H61" s="7">
        <v>0.62151100000000004</v>
      </c>
      <c r="I61" s="6">
        <v>0.66994200000000004</v>
      </c>
    </row>
    <row r="62" spans="1:9" x14ac:dyDescent="0.15">
      <c r="A62" s="3">
        <v>5441</v>
      </c>
      <c r="B62" s="3">
        <v>52</v>
      </c>
      <c r="C62" s="3">
        <v>110100</v>
      </c>
      <c r="D62" s="25" t="s">
        <v>22</v>
      </c>
      <c r="E62" s="16" t="s">
        <v>68</v>
      </c>
      <c r="F62" s="4">
        <v>0.55041099999999998</v>
      </c>
      <c r="G62" s="17">
        <v>0.21964500000000001</v>
      </c>
      <c r="H62" s="5">
        <v>0.665323</v>
      </c>
      <c r="I62" s="4">
        <v>0.766266</v>
      </c>
    </row>
    <row r="63" spans="1:9" x14ac:dyDescent="0.35">
      <c r="C63" s="12"/>
      <c r="D63" s="13"/>
      <c r="E63" s="12"/>
      <c r="G63" s="13"/>
      <c r="H63" s="12"/>
      <c r="I63" s="26"/>
    </row>
    <row r="64" spans="1:9" x14ac:dyDescent="0.35">
      <c r="B64" s="11" t="s">
        <v>16</v>
      </c>
      <c r="C64" s="12"/>
      <c r="D64" s="13"/>
      <c r="E64" s="12"/>
      <c r="G64" s="13"/>
      <c r="H64" s="12"/>
      <c r="I64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64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0.62463099999999994</v>
      </c>
      <c r="G6" s="8">
        <f>MEDIAN(G$11:G$27265)</f>
        <v>0.39988750000000001</v>
      </c>
      <c r="H6" s="10">
        <f>MEDIAN(H$11:H$27265)</f>
        <v>0.710005</v>
      </c>
      <c r="I6" s="9">
        <f>MEDIAN(I$11:I$27265)</f>
        <v>0.76018249999999998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0.77292099999999997</v>
      </c>
      <c r="G7" s="8">
        <f>MAX(G$11:G$27265)</f>
        <v>0.73845799999999995</v>
      </c>
      <c r="H7" s="10">
        <f>MAX(H$11:H$27265)</f>
        <v>0.78865700000000005</v>
      </c>
      <c r="I7" s="9">
        <f>MAX(I$11:I$27265)</f>
        <v>0.88223700000000005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0.50565300000000002</v>
      </c>
      <c r="G8" s="8">
        <f>MIN(G$11:G$27265)</f>
        <v>0.21964500000000001</v>
      </c>
      <c r="H8" s="10">
        <f>MIN(H$11:H$27265)</f>
        <v>0.61782800000000004</v>
      </c>
      <c r="I8" s="9">
        <f>MIN(I$11:I$27265)</f>
        <v>0.60103600000000001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2600</v>
      </c>
      <c r="B11" s="14">
        <v>1</v>
      </c>
      <c r="C11" s="14">
        <v>110004</v>
      </c>
      <c r="D11" s="24" t="s">
        <v>22</v>
      </c>
      <c r="E11" s="15" t="s">
        <v>26</v>
      </c>
      <c r="F11" s="6">
        <v>0.748255</v>
      </c>
      <c r="G11" s="6">
        <v>0.57731399999999999</v>
      </c>
      <c r="H11" s="10">
        <v>0.78865700000000005</v>
      </c>
      <c r="I11" s="6">
        <v>0.87879300000000005</v>
      </c>
    </row>
    <row r="12" spans="1:9" ht="15.75" thickBot="1" x14ac:dyDescent="0.2">
      <c r="A12" s="3">
        <v>2658</v>
      </c>
      <c r="B12" s="3">
        <v>2</v>
      </c>
      <c r="C12" s="3">
        <v>110005</v>
      </c>
      <c r="D12" s="25" t="s">
        <v>22</v>
      </c>
      <c r="E12" s="16" t="s">
        <v>37</v>
      </c>
      <c r="F12" s="4">
        <v>0.66364500000000004</v>
      </c>
      <c r="G12" s="4">
        <v>0.52983999999999998</v>
      </c>
      <c r="H12" s="17">
        <v>0.78599799999999997</v>
      </c>
      <c r="I12" s="4">
        <v>0.67509799999999998</v>
      </c>
    </row>
    <row r="13" spans="1:9" ht="15.75" thickBot="1" x14ac:dyDescent="0.2">
      <c r="A13" s="14">
        <v>2756</v>
      </c>
      <c r="B13" s="14">
        <v>3</v>
      </c>
      <c r="C13" s="14">
        <v>110002</v>
      </c>
      <c r="D13" s="24" t="s">
        <v>22</v>
      </c>
      <c r="E13" s="15" t="s">
        <v>25</v>
      </c>
      <c r="F13" s="6">
        <v>0.75304899999999997</v>
      </c>
      <c r="G13" s="6">
        <v>0.61271600000000004</v>
      </c>
      <c r="H13" s="10">
        <v>0.78126300000000004</v>
      </c>
      <c r="I13" s="6">
        <v>0.86516800000000005</v>
      </c>
    </row>
    <row r="14" spans="1:9" ht="15.75" thickBot="1" x14ac:dyDescent="0.2">
      <c r="A14" s="3">
        <v>2764</v>
      </c>
      <c r="B14" s="3">
        <v>4</v>
      </c>
      <c r="C14" s="3">
        <v>110147</v>
      </c>
      <c r="D14" s="25" t="s">
        <v>22</v>
      </c>
      <c r="E14" s="16" t="s">
        <v>32</v>
      </c>
      <c r="F14" s="4">
        <v>0.68208899999999995</v>
      </c>
      <c r="G14" s="4">
        <v>0.38769399999999998</v>
      </c>
      <c r="H14" s="17">
        <v>0.78050600000000003</v>
      </c>
      <c r="I14" s="4">
        <v>0.87806799999999996</v>
      </c>
    </row>
    <row r="15" spans="1:9" ht="15.75" thickBot="1" x14ac:dyDescent="0.2">
      <c r="A15" s="14">
        <v>2771</v>
      </c>
      <c r="B15" s="14">
        <v>5</v>
      </c>
      <c r="C15" s="14">
        <v>110018</v>
      </c>
      <c r="D15" s="24" t="s">
        <v>22</v>
      </c>
      <c r="E15" s="15" t="s">
        <v>27</v>
      </c>
      <c r="F15" s="6">
        <v>0.74594000000000005</v>
      </c>
      <c r="G15" s="6">
        <v>0.58705399999999996</v>
      </c>
      <c r="H15" s="10">
        <v>0.78009200000000001</v>
      </c>
      <c r="I15" s="6">
        <v>0.870672</v>
      </c>
    </row>
    <row r="16" spans="1:9" ht="15.75" thickBot="1" x14ac:dyDescent="0.2">
      <c r="A16" s="3">
        <v>2803</v>
      </c>
      <c r="B16" s="3">
        <v>6</v>
      </c>
      <c r="C16" s="3">
        <v>110028</v>
      </c>
      <c r="D16" s="25" t="s">
        <v>22</v>
      </c>
      <c r="E16" s="16" t="s">
        <v>30</v>
      </c>
      <c r="F16" s="4">
        <v>0.68821699999999997</v>
      </c>
      <c r="G16" s="4">
        <v>0.55915899999999996</v>
      </c>
      <c r="H16" s="17">
        <v>0.77853399999999995</v>
      </c>
      <c r="I16" s="4">
        <v>0.72695900000000002</v>
      </c>
    </row>
    <row r="17" spans="1:9" ht="15.75" thickBot="1" x14ac:dyDescent="0.2">
      <c r="A17" s="14">
        <v>2845</v>
      </c>
      <c r="B17" s="14">
        <v>7</v>
      </c>
      <c r="C17" s="14">
        <v>110014</v>
      </c>
      <c r="D17" s="24" t="s">
        <v>22</v>
      </c>
      <c r="E17" s="15" t="s">
        <v>62</v>
      </c>
      <c r="F17" s="6">
        <v>0.57569199999999998</v>
      </c>
      <c r="G17" s="6">
        <v>0.28217199999999998</v>
      </c>
      <c r="H17" s="10">
        <v>0.77678400000000003</v>
      </c>
      <c r="I17" s="6">
        <v>0.66811900000000002</v>
      </c>
    </row>
    <row r="18" spans="1:9" ht="15.75" thickBot="1" x14ac:dyDescent="0.2">
      <c r="A18" s="3">
        <v>2952</v>
      </c>
      <c r="B18" s="3">
        <v>8</v>
      </c>
      <c r="C18" s="3">
        <v>110006</v>
      </c>
      <c r="D18" s="25" t="s">
        <v>22</v>
      </c>
      <c r="E18" s="16" t="s">
        <v>39</v>
      </c>
      <c r="F18" s="4">
        <v>0.65860799999999997</v>
      </c>
      <c r="G18" s="4">
        <v>0.40223399999999998</v>
      </c>
      <c r="H18" s="17">
        <v>0.77069500000000002</v>
      </c>
      <c r="I18" s="4">
        <v>0.80289500000000003</v>
      </c>
    </row>
    <row r="19" spans="1:9" ht="15.75" thickBot="1" x14ac:dyDescent="0.2">
      <c r="A19" s="14">
        <v>2974</v>
      </c>
      <c r="B19" s="14">
        <v>9</v>
      </c>
      <c r="C19" s="14">
        <v>110025</v>
      </c>
      <c r="D19" s="24" t="s">
        <v>22</v>
      </c>
      <c r="E19" s="15" t="s">
        <v>55</v>
      </c>
      <c r="F19" s="6">
        <v>0.59675100000000003</v>
      </c>
      <c r="G19" s="6">
        <v>0.34926000000000001</v>
      </c>
      <c r="H19" s="10">
        <v>0.76955399999999996</v>
      </c>
      <c r="I19" s="6">
        <v>0.67143799999999998</v>
      </c>
    </row>
    <row r="20" spans="1:9" ht="15.75" thickBot="1" x14ac:dyDescent="0.2">
      <c r="A20" s="3">
        <v>3075</v>
      </c>
      <c r="B20" s="3">
        <v>10</v>
      </c>
      <c r="C20" s="3">
        <v>110030</v>
      </c>
      <c r="D20" s="25" t="s">
        <v>22</v>
      </c>
      <c r="E20" s="16" t="s">
        <v>24</v>
      </c>
      <c r="F20" s="4">
        <v>0.76127400000000001</v>
      </c>
      <c r="G20" s="4">
        <v>0.63817299999999999</v>
      </c>
      <c r="H20" s="17">
        <v>0.76341199999999998</v>
      </c>
      <c r="I20" s="4">
        <v>0.88223700000000005</v>
      </c>
    </row>
    <row r="21" spans="1:9" ht="15.75" thickBot="1" x14ac:dyDescent="0.2">
      <c r="A21" s="14">
        <v>3219</v>
      </c>
      <c r="B21" s="14">
        <v>11</v>
      </c>
      <c r="C21" s="14">
        <v>110029</v>
      </c>
      <c r="D21" s="24" t="s">
        <v>22</v>
      </c>
      <c r="E21" s="15" t="s">
        <v>47</v>
      </c>
      <c r="F21" s="6">
        <v>0.63416300000000003</v>
      </c>
      <c r="G21" s="6">
        <v>0.35207500000000003</v>
      </c>
      <c r="H21" s="10">
        <v>0.75511799999999996</v>
      </c>
      <c r="I21" s="6">
        <v>0.79529700000000003</v>
      </c>
    </row>
    <row r="22" spans="1:9" ht="15.75" thickBot="1" x14ac:dyDescent="0.2">
      <c r="A22" s="3">
        <v>3233</v>
      </c>
      <c r="B22" s="3">
        <v>12</v>
      </c>
      <c r="C22" s="3">
        <v>110155</v>
      </c>
      <c r="D22" s="25" t="s">
        <v>22</v>
      </c>
      <c r="E22" s="16" t="s">
        <v>40</v>
      </c>
      <c r="F22" s="4">
        <v>0.65732100000000004</v>
      </c>
      <c r="G22" s="4">
        <v>0.47020600000000001</v>
      </c>
      <c r="H22" s="17">
        <v>0.75438700000000003</v>
      </c>
      <c r="I22" s="4">
        <v>0.74737100000000001</v>
      </c>
    </row>
    <row r="23" spans="1:9" ht="15.75" thickBot="1" x14ac:dyDescent="0.2">
      <c r="A23" s="14">
        <v>3304</v>
      </c>
      <c r="B23" s="14">
        <v>13</v>
      </c>
      <c r="C23" s="14">
        <v>110015</v>
      </c>
      <c r="D23" s="24" t="s">
        <v>22</v>
      </c>
      <c r="E23" s="15" t="s">
        <v>31</v>
      </c>
      <c r="F23" s="6">
        <v>0.68440199999999995</v>
      </c>
      <c r="G23" s="6">
        <v>0.54777100000000001</v>
      </c>
      <c r="H23" s="10">
        <v>0.74958499999999995</v>
      </c>
      <c r="I23" s="6">
        <v>0.75585100000000005</v>
      </c>
    </row>
    <row r="24" spans="1:9" ht="15.75" thickBot="1" x14ac:dyDescent="0.2">
      <c r="A24" s="3">
        <v>3360</v>
      </c>
      <c r="B24" s="3">
        <v>14</v>
      </c>
      <c r="C24" s="3">
        <v>110120</v>
      </c>
      <c r="D24" s="25" t="s">
        <v>22</v>
      </c>
      <c r="E24" s="16" t="s">
        <v>43</v>
      </c>
      <c r="F24" s="4">
        <v>0.64660300000000004</v>
      </c>
      <c r="G24" s="4">
        <v>0.38286700000000001</v>
      </c>
      <c r="H24" s="17">
        <v>0.74648199999999998</v>
      </c>
      <c r="I24" s="4">
        <v>0.81046099999999999</v>
      </c>
    </row>
    <row r="25" spans="1:9" ht="15.75" thickBot="1" x14ac:dyDescent="0.2">
      <c r="A25" s="14">
        <v>3440</v>
      </c>
      <c r="B25" s="14">
        <v>15</v>
      </c>
      <c r="C25" s="14">
        <v>110011</v>
      </c>
      <c r="D25" s="24" t="s">
        <v>22</v>
      </c>
      <c r="E25" s="15" t="s">
        <v>35</v>
      </c>
      <c r="F25" s="6">
        <v>0.67090300000000003</v>
      </c>
      <c r="G25" s="6">
        <v>0.47329399999999999</v>
      </c>
      <c r="H25" s="10">
        <v>0.74087000000000003</v>
      </c>
      <c r="I25" s="6">
        <v>0.79854599999999998</v>
      </c>
    </row>
    <row r="26" spans="1:9" ht="15.75" thickBot="1" x14ac:dyDescent="0.2">
      <c r="A26" s="3">
        <v>3470</v>
      </c>
      <c r="B26" s="3">
        <v>16</v>
      </c>
      <c r="C26" s="3">
        <v>110009</v>
      </c>
      <c r="D26" s="25" t="s">
        <v>22</v>
      </c>
      <c r="E26" s="16" t="s">
        <v>38</v>
      </c>
      <c r="F26" s="4">
        <v>0.66003400000000001</v>
      </c>
      <c r="G26" s="4">
        <v>0.56171599999999999</v>
      </c>
      <c r="H26" s="17">
        <v>0.73899000000000004</v>
      </c>
      <c r="I26" s="4">
        <v>0.67939700000000003</v>
      </c>
    </row>
    <row r="27" spans="1:9" ht="15.75" thickBot="1" x14ac:dyDescent="0.2">
      <c r="A27" s="14">
        <v>3494</v>
      </c>
      <c r="B27" s="14">
        <v>17</v>
      </c>
      <c r="C27" s="14">
        <v>110148</v>
      </c>
      <c r="D27" s="24" t="s">
        <v>22</v>
      </c>
      <c r="E27" s="15" t="s">
        <v>41</v>
      </c>
      <c r="F27" s="6">
        <v>0.65673400000000004</v>
      </c>
      <c r="G27" s="6">
        <v>0.37848500000000002</v>
      </c>
      <c r="H27" s="10">
        <v>0.73699499999999996</v>
      </c>
      <c r="I27" s="6">
        <v>0.85472099999999995</v>
      </c>
    </row>
    <row r="28" spans="1:9" ht="15.75" thickBot="1" x14ac:dyDescent="0.2">
      <c r="A28" s="3">
        <v>3523</v>
      </c>
      <c r="B28" s="3">
        <v>18</v>
      </c>
      <c r="C28" s="3">
        <v>110003</v>
      </c>
      <c r="D28" s="25" t="s">
        <v>22</v>
      </c>
      <c r="E28" s="16" t="s">
        <v>57</v>
      </c>
      <c r="F28" s="4">
        <v>0.59103000000000006</v>
      </c>
      <c r="G28" s="4">
        <v>0.33632499999999999</v>
      </c>
      <c r="H28" s="17">
        <v>0.73497900000000005</v>
      </c>
      <c r="I28" s="4">
        <v>0.70178700000000005</v>
      </c>
    </row>
    <row r="29" spans="1:9" ht="15.75" thickBot="1" x14ac:dyDescent="0.2">
      <c r="A29" s="14">
        <v>3559</v>
      </c>
      <c r="B29" s="14">
        <v>19</v>
      </c>
      <c r="C29" s="14">
        <v>110012</v>
      </c>
      <c r="D29" s="24" t="s">
        <v>22</v>
      </c>
      <c r="E29" s="15" t="s">
        <v>23</v>
      </c>
      <c r="F29" s="6">
        <v>0.77292099999999997</v>
      </c>
      <c r="G29" s="6">
        <v>0.73845799999999995</v>
      </c>
      <c r="H29" s="10">
        <v>0.73241199999999995</v>
      </c>
      <c r="I29" s="6">
        <v>0.84789300000000001</v>
      </c>
    </row>
    <row r="30" spans="1:9" ht="15.75" thickBot="1" x14ac:dyDescent="0.2">
      <c r="A30" s="3">
        <v>3561</v>
      </c>
      <c r="B30" s="3">
        <v>20</v>
      </c>
      <c r="C30" s="3">
        <v>110160</v>
      </c>
      <c r="D30" s="25" t="s">
        <v>22</v>
      </c>
      <c r="E30" s="16" t="s">
        <v>59</v>
      </c>
      <c r="F30" s="4">
        <v>0.58762800000000004</v>
      </c>
      <c r="G30" s="4">
        <v>0.26616899999999999</v>
      </c>
      <c r="H30" s="17">
        <v>0.73220200000000002</v>
      </c>
      <c r="I30" s="4">
        <v>0.76451400000000003</v>
      </c>
    </row>
    <row r="31" spans="1:9" ht="15.75" thickBot="1" x14ac:dyDescent="0.2">
      <c r="A31" s="14">
        <v>3665</v>
      </c>
      <c r="B31" s="14">
        <v>21</v>
      </c>
      <c r="C31" s="14">
        <v>110050</v>
      </c>
      <c r="D31" s="24" t="s">
        <v>22</v>
      </c>
      <c r="E31" s="15" t="s">
        <v>49</v>
      </c>
      <c r="F31" s="6">
        <v>0.61875400000000003</v>
      </c>
      <c r="G31" s="6">
        <v>0.44773800000000002</v>
      </c>
      <c r="H31" s="10">
        <v>0.725881</v>
      </c>
      <c r="I31" s="6">
        <v>0.68264199999999997</v>
      </c>
    </row>
    <row r="32" spans="1:9" ht="15.75" thickBot="1" x14ac:dyDescent="0.2">
      <c r="A32" s="3">
        <v>3760</v>
      </c>
      <c r="B32" s="3">
        <v>22</v>
      </c>
      <c r="C32" s="3">
        <v>110146</v>
      </c>
      <c r="D32" s="25" t="s">
        <v>22</v>
      </c>
      <c r="E32" s="16" t="s">
        <v>28</v>
      </c>
      <c r="F32" s="4">
        <v>0.71523300000000001</v>
      </c>
      <c r="G32" s="4">
        <v>0.63797700000000002</v>
      </c>
      <c r="H32" s="17">
        <v>0.72019999999999995</v>
      </c>
      <c r="I32" s="4">
        <v>0.78752100000000003</v>
      </c>
    </row>
    <row r="33" spans="1:9" ht="15.75" thickBot="1" x14ac:dyDescent="0.2">
      <c r="A33" s="14">
        <v>3769</v>
      </c>
      <c r="B33" s="14">
        <v>23</v>
      </c>
      <c r="C33" s="14">
        <v>110034</v>
      </c>
      <c r="D33" s="24" t="s">
        <v>22</v>
      </c>
      <c r="E33" s="15" t="s">
        <v>42</v>
      </c>
      <c r="F33" s="6">
        <v>0.65669699999999998</v>
      </c>
      <c r="G33" s="6">
        <v>0.45486599999999999</v>
      </c>
      <c r="H33" s="10">
        <v>0.71989300000000001</v>
      </c>
      <c r="I33" s="6">
        <v>0.79533200000000004</v>
      </c>
    </row>
    <row r="34" spans="1:9" ht="15.75" thickBot="1" x14ac:dyDescent="0.2">
      <c r="A34" s="3">
        <v>3822</v>
      </c>
      <c r="B34" s="3">
        <v>24</v>
      </c>
      <c r="C34" s="3">
        <v>110092</v>
      </c>
      <c r="D34" s="25" t="s">
        <v>22</v>
      </c>
      <c r="E34" s="16" t="s">
        <v>36</v>
      </c>
      <c r="F34" s="4">
        <v>0.66703299999999999</v>
      </c>
      <c r="G34" s="4">
        <v>0.49089700000000003</v>
      </c>
      <c r="H34" s="17">
        <v>0.71567700000000001</v>
      </c>
      <c r="I34" s="4">
        <v>0.79452699999999998</v>
      </c>
    </row>
    <row r="35" spans="1:9" ht="15.75" thickBot="1" x14ac:dyDescent="0.2">
      <c r="A35" s="14">
        <v>3868</v>
      </c>
      <c r="B35" s="14">
        <v>25</v>
      </c>
      <c r="C35" s="14">
        <v>110130</v>
      </c>
      <c r="D35" s="24" t="s">
        <v>22</v>
      </c>
      <c r="E35" s="15" t="s">
        <v>50</v>
      </c>
      <c r="F35" s="6">
        <v>0.61239699999999997</v>
      </c>
      <c r="G35" s="6">
        <v>0.37216300000000002</v>
      </c>
      <c r="H35" s="10">
        <v>0.71219600000000005</v>
      </c>
      <c r="I35" s="6">
        <v>0.75283100000000003</v>
      </c>
    </row>
    <row r="36" spans="1:9" ht="15.75" thickBot="1" x14ac:dyDescent="0.2">
      <c r="A36" s="3">
        <v>3872</v>
      </c>
      <c r="B36" s="3">
        <v>26</v>
      </c>
      <c r="C36" s="3">
        <v>110149</v>
      </c>
      <c r="D36" s="25" t="s">
        <v>22</v>
      </c>
      <c r="E36" s="16" t="s">
        <v>53</v>
      </c>
      <c r="F36" s="4">
        <v>0.611124</v>
      </c>
      <c r="G36" s="4">
        <v>0.34520299999999998</v>
      </c>
      <c r="H36" s="17">
        <v>0.71178399999999997</v>
      </c>
      <c r="I36" s="4">
        <v>0.77638600000000002</v>
      </c>
    </row>
    <row r="37" spans="1:9" ht="15.75" thickBot="1" x14ac:dyDescent="0.2">
      <c r="A37" s="14">
        <v>3918</v>
      </c>
      <c r="B37" s="14">
        <v>27</v>
      </c>
      <c r="C37" s="14">
        <v>110150</v>
      </c>
      <c r="D37" s="24" t="s">
        <v>22</v>
      </c>
      <c r="E37" s="15" t="s">
        <v>51</v>
      </c>
      <c r="F37" s="6">
        <v>0.61229999999999996</v>
      </c>
      <c r="G37" s="6">
        <v>0.38645800000000002</v>
      </c>
      <c r="H37" s="10">
        <v>0.70822600000000002</v>
      </c>
      <c r="I37" s="6">
        <v>0.74221599999999999</v>
      </c>
    </row>
    <row r="38" spans="1:9" ht="15.75" thickBot="1" x14ac:dyDescent="0.2">
      <c r="A38" s="3">
        <v>3921</v>
      </c>
      <c r="B38" s="3">
        <v>28</v>
      </c>
      <c r="C38" s="3">
        <v>110020</v>
      </c>
      <c r="D38" s="25" t="s">
        <v>22</v>
      </c>
      <c r="E38" s="16" t="s">
        <v>29</v>
      </c>
      <c r="F38" s="4">
        <v>0.69846799999999998</v>
      </c>
      <c r="G38" s="4">
        <v>0.62190100000000004</v>
      </c>
      <c r="H38" s="17">
        <v>0.70817300000000005</v>
      </c>
      <c r="I38" s="4">
        <v>0.76533099999999998</v>
      </c>
    </row>
    <row r="39" spans="1:9" ht="15.75" thickBot="1" x14ac:dyDescent="0.2">
      <c r="A39" s="14">
        <v>4008</v>
      </c>
      <c r="B39" s="14">
        <v>29</v>
      </c>
      <c r="C39" s="14">
        <v>110180</v>
      </c>
      <c r="D39" s="24" t="s">
        <v>22</v>
      </c>
      <c r="E39" s="15" t="s">
        <v>65</v>
      </c>
      <c r="F39" s="6">
        <v>0.561975</v>
      </c>
      <c r="G39" s="6">
        <v>0.31181999999999999</v>
      </c>
      <c r="H39" s="10">
        <v>0.69998300000000002</v>
      </c>
      <c r="I39" s="6">
        <v>0.67412300000000003</v>
      </c>
    </row>
    <row r="40" spans="1:9" ht="15.75" thickBot="1" x14ac:dyDescent="0.2">
      <c r="A40" s="3">
        <v>4014</v>
      </c>
      <c r="B40" s="3">
        <v>30</v>
      </c>
      <c r="C40" s="3">
        <v>110170</v>
      </c>
      <c r="D40" s="25" t="s">
        <v>22</v>
      </c>
      <c r="E40" s="16" t="s">
        <v>46</v>
      </c>
      <c r="F40" s="4">
        <v>0.63552900000000001</v>
      </c>
      <c r="G40" s="4">
        <v>0.38294699999999998</v>
      </c>
      <c r="H40" s="17">
        <v>0.69942599999999999</v>
      </c>
      <c r="I40" s="4">
        <v>0.824214</v>
      </c>
    </row>
    <row r="41" spans="1:9" ht="15.75" thickBot="1" x14ac:dyDescent="0.2">
      <c r="A41" s="14">
        <v>4027</v>
      </c>
      <c r="B41" s="14">
        <v>31</v>
      </c>
      <c r="C41" s="14">
        <v>110007</v>
      </c>
      <c r="D41" s="24" t="s">
        <v>22</v>
      </c>
      <c r="E41" s="15" t="s">
        <v>33</v>
      </c>
      <c r="F41" s="6">
        <v>0.67962199999999995</v>
      </c>
      <c r="G41" s="6">
        <v>0.52713900000000002</v>
      </c>
      <c r="H41" s="10">
        <v>0.69882100000000003</v>
      </c>
      <c r="I41" s="6">
        <v>0.81290499999999999</v>
      </c>
    </row>
    <row r="42" spans="1:9" ht="15.75" thickBot="1" x14ac:dyDescent="0.2">
      <c r="A42" s="3">
        <v>4033</v>
      </c>
      <c r="B42" s="3">
        <v>32</v>
      </c>
      <c r="C42" s="3">
        <v>110032</v>
      </c>
      <c r="D42" s="25" t="s">
        <v>22</v>
      </c>
      <c r="E42" s="16" t="s">
        <v>48</v>
      </c>
      <c r="F42" s="4">
        <v>0.63050799999999996</v>
      </c>
      <c r="G42" s="4">
        <v>0.41450799999999999</v>
      </c>
      <c r="H42" s="17">
        <v>0.69825700000000002</v>
      </c>
      <c r="I42" s="4">
        <v>0.77875899999999998</v>
      </c>
    </row>
    <row r="43" spans="1:9" ht="15.75" thickBot="1" x14ac:dyDescent="0.2">
      <c r="A43" s="14">
        <v>4124</v>
      </c>
      <c r="B43" s="14">
        <v>33</v>
      </c>
      <c r="C43" s="14">
        <v>110060</v>
      </c>
      <c r="D43" s="24" t="s">
        <v>22</v>
      </c>
      <c r="E43" s="15" t="s">
        <v>61</v>
      </c>
      <c r="F43" s="6">
        <v>0.57641500000000001</v>
      </c>
      <c r="G43" s="6">
        <v>0.27130599999999999</v>
      </c>
      <c r="H43" s="10">
        <v>0.69042999999999999</v>
      </c>
      <c r="I43" s="6">
        <v>0.76750700000000005</v>
      </c>
    </row>
    <row r="44" spans="1:9" ht="15.75" thickBot="1" x14ac:dyDescent="0.2">
      <c r="A44" s="3">
        <v>4148</v>
      </c>
      <c r="B44" s="3">
        <v>34</v>
      </c>
      <c r="C44" s="3">
        <v>110175</v>
      </c>
      <c r="D44" s="25" t="s">
        <v>22</v>
      </c>
      <c r="E44" s="16" t="s">
        <v>60</v>
      </c>
      <c r="F44" s="4">
        <v>0.57872500000000004</v>
      </c>
      <c r="G44" s="4">
        <v>0.35791699999999999</v>
      </c>
      <c r="H44" s="17">
        <v>0.68857999999999997</v>
      </c>
      <c r="I44" s="4">
        <v>0.68967800000000001</v>
      </c>
    </row>
    <row r="45" spans="1:9" ht="15.75" thickBot="1" x14ac:dyDescent="0.2">
      <c r="A45" s="14">
        <v>4225</v>
      </c>
      <c r="B45" s="14">
        <v>35</v>
      </c>
      <c r="C45" s="14">
        <v>110001</v>
      </c>
      <c r="D45" s="24" t="s">
        <v>22</v>
      </c>
      <c r="E45" s="15" t="s">
        <v>54</v>
      </c>
      <c r="F45" s="6">
        <v>0.60913899999999999</v>
      </c>
      <c r="G45" s="6">
        <v>0.40732299999999999</v>
      </c>
      <c r="H45" s="10">
        <v>0.68344099999999997</v>
      </c>
      <c r="I45" s="6">
        <v>0.736653</v>
      </c>
    </row>
    <row r="46" spans="1:9" ht="15.75" thickBot="1" x14ac:dyDescent="0.2">
      <c r="A46" s="3">
        <v>4292</v>
      </c>
      <c r="B46" s="3">
        <v>36</v>
      </c>
      <c r="C46" s="3">
        <v>110037</v>
      </c>
      <c r="D46" s="25" t="s">
        <v>22</v>
      </c>
      <c r="E46" s="16" t="s">
        <v>58</v>
      </c>
      <c r="F46" s="4">
        <v>0.58778600000000003</v>
      </c>
      <c r="G46" s="4">
        <v>0.40159600000000001</v>
      </c>
      <c r="H46" s="17">
        <v>0.67766000000000004</v>
      </c>
      <c r="I46" s="4">
        <v>0.68410300000000002</v>
      </c>
    </row>
    <row r="47" spans="1:9" ht="15.75" thickBot="1" x14ac:dyDescent="0.2">
      <c r="A47" s="14">
        <v>4414</v>
      </c>
      <c r="B47" s="14">
        <v>37</v>
      </c>
      <c r="C47" s="14">
        <v>110045</v>
      </c>
      <c r="D47" s="24" t="s">
        <v>22</v>
      </c>
      <c r="E47" s="15" t="s">
        <v>45</v>
      </c>
      <c r="F47" s="6">
        <v>0.63996399999999998</v>
      </c>
      <c r="G47" s="6">
        <v>0.448658</v>
      </c>
      <c r="H47" s="10">
        <v>0.66574999999999995</v>
      </c>
      <c r="I47" s="6">
        <v>0.80548399999999998</v>
      </c>
    </row>
    <row r="48" spans="1:9" ht="15.75" thickBot="1" x14ac:dyDescent="0.2">
      <c r="A48" s="3">
        <v>4420</v>
      </c>
      <c r="B48" s="3">
        <v>38</v>
      </c>
      <c r="C48" s="3">
        <v>110100</v>
      </c>
      <c r="D48" s="25" t="s">
        <v>22</v>
      </c>
      <c r="E48" s="16" t="s">
        <v>68</v>
      </c>
      <c r="F48" s="4">
        <v>0.55041099999999998</v>
      </c>
      <c r="G48" s="4">
        <v>0.21964500000000001</v>
      </c>
      <c r="H48" s="17">
        <v>0.665323</v>
      </c>
      <c r="I48" s="4">
        <v>0.766266</v>
      </c>
    </row>
    <row r="49" spans="1:9" ht="15.75" thickBot="1" x14ac:dyDescent="0.2">
      <c r="A49" s="14">
        <v>4426</v>
      </c>
      <c r="B49" s="14">
        <v>39</v>
      </c>
      <c r="C49" s="14">
        <v>110013</v>
      </c>
      <c r="D49" s="24" t="s">
        <v>22</v>
      </c>
      <c r="E49" s="15" t="s">
        <v>66</v>
      </c>
      <c r="F49" s="6">
        <v>0.55334700000000003</v>
      </c>
      <c r="G49" s="6">
        <v>0.29039500000000001</v>
      </c>
      <c r="H49" s="10">
        <v>0.66475899999999999</v>
      </c>
      <c r="I49" s="6">
        <v>0.70488600000000001</v>
      </c>
    </row>
    <row r="50" spans="1:9" ht="15.75" thickBot="1" x14ac:dyDescent="0.2">
      <c r="A50" s="3">
        <v>4490</v>
      </c>
      <c r="B50" s="3">
        <v>40</v>
      </c>
      <c r="C50" s="3">
        <v>110070</v>
      </c>
      <c r="D50" s="25" t="s">
        <v>22</v>
      </c>
      <c r="E50" s="16" t="s">
        <v>56</v>
      </c>
      <c r="F50" s="4">
        <v>0.59672199999999997</v>
      </c>
      <c r="G50" s="4">
        <v>0.39817900000000001</v>
      </c>
      <c r="H50" s="17">
        <v>0.65923200000000004</v>
      </c>
      <c r="I50" s="4">
        <v>0.73275599999999996</v>
      </c>
    </row>
    <row r="51" spans="1:9" ht="15.75" thickBot="1" x14ac:dyDescent="0.2">
      <c r="A51" s="14">
        <v>4497</v>
      </c>
      <c r="B51" s="14">
        <v>41</v>
      </c>
      <c r="C51" s="14">
        <v>110010</v>
      </c>
      <c r="D51" s="24" t="s">
        <v>22</v>
      </c>
      <c r="E51" s="15" t="s">
        <v>67</v>
      </c>
      <c r="F51" s="6">
        <v>0.55061300000000002</v>
      </c>
      <c r="G51" s="6">
        <v>0.39179399999999998</v>
      </c>
      <c r="H51" s="10">
        <v>0.65900800000000004</v>
      </c>
      <c r="I51" s="6">
        <v>0.60103600000000001</v>
      </c>
    </row>
    <row r="52" spans="1:9" ht="15.75" thickBot="1" x14ac:dyDescent="0.2">
      <c r="A52" s="3">
        <v>4529</v>
      </c>
      <c r="B52" s="3">
        <v>42</v>
      </c>
      <c r="C52" s="3">
        <v>110143</v>
      </c>
      <c r="D52" s="25" t="s">
        <v>22</v>
      </c>
      <c r="E52" s="16" t="s">
        <v>71</v>
      </c>
      <c r="F52" s="4">
        <v>0.53517899999999996</v>
      </c>
      <c r="G52" s="4">
        <v>0.23998800000000001</v>
      </c>
      <c r="H52" s="17">
        <v>0.65668000000000004</v>
      </c>
      <c r="I52" s="4">
        <v>0.70886899999999997</v>
      </c>
    </row>
    <row r="53" spans="1:9" ht="15.75" thickBot="1" x14ac:dyDescent="0.2">
      <c r="A53" s="14">
        <v>4596</v>
      </c>
      <c r="B53" s="14">
        <v>43</v>
      </c>
      <c r="C53" s="14">
        <v>110026</v>
      </c>
      <c r="D53" s="24" t="s">
        <v>22</v>
      </c>
      <c r="E53" s="15" t="s">
        <v>34</v>
      </c>
      <c r="F53" s="6">
        <v>0.67879</v>
      </c>
      <c r="G53" s="6">
        <v>0.54411699999999996</v>
      </c>
      <c r="H53" s="10">
        <v>0.64997899999999997</v>
      </c>
      <c r="I53" s="6">
        <v>0.84227399999999997</v>
      </c>
    </row>
    <row r="54" spans="1:9" ht="15.75" thickBot="1" x14ac:dyDescent="0.2">
      <c r="A54" s="3">
        <v>4604</v>
      </c>
      <c r="B54" s="3">
        <v>44</v>
      </c>
      <c r="C54" s="3">
        <v>110145</v>
      </c>
      <c r="D54" s="25" t="s">
        <v>22</v>
      </c>
      <c r="E54" s="16" t="s">
        <v>44</v>
      </c>
      <c r="F54" s="4">
        <v>0.64275499999999997</v>
      </c>
      <c r="G54" s="4">
        <v>0.444996</v>
      </c>
      <c r="H54" s="17">
        <v>0.648922</v>
      </c>
      <c r="I54" s="4">
        <v>0.83434600000000003</v>
      </c>
    </row>
    <row r="55" spans="1:9" ht="15.75" thickBot="1" x14ac:dyDescent="0.2">
      <c r="A55" s="14">
        <v>4615</v>
      </c>
      <c r="B55" s="14">
        <v>45</v>
      </c>
      <c r="C55" s="14">
        <v>110033</v>
      </c>
      <c r="D55" s="24" t="s">
        <v>22</v>
      </c>
      <c r="E55" s="15" t="s">
        <v>73</v>
      </c>
      <c r="F55" s="6">
        <v>0.51737500000000003</v>
      </c>
      <c r="G55" s="6">
        <v>0.29334100000000002</v>
      </c>
      <c r="H55" s="10">
        <v>0.648231</v>
      </c>
      <c r="I55" s="6">
        <v>0.61055300000000001</v>
      </c>
    </row>
    <row r="56" spans="1:9" ht="15.75" thickBot="1" x14ac:dyDescent="0.2">
      <c r="A56" s="3">
        <v>4676</v>
      </c>
      <c r="B56" s="3">
        <v>46</v>
      </c>
      <c r="C56" s="3">
        <v>110080</v>
      </c>
      <c r="D56" s="25" t="s">
        <v>22</v>
      </c>
      <c r="E56" s="16" t="s">
        <v>69</v>
      </c>
      <c r="F56" s="4">
        <v>0.53798000000000001</v>
      </c>
      <c r="G56" s="4">
        <v>0.271455</v>
      </c>
      <c r="H56" s="17">
        <v>0.64261599999999997</v>
      </c>
      <c r="I56" s="4">
        <v>0.69986999999999999</v>
      </c>
    </row>
    <row r="57" spans="1:9" ht="15.75" thickBot="1" x14ac:dyDescent="0.2">
      <c r="A57" s="14">
        <v>4751</v>
      </c>
      <c r="B57" s="14">
        <v>47</v>
      </c>
      <c r="C57" s="14">
        <v>110140</v>
      </c>
      <c r="D57" s="24" t="s">
        <v>22</v>
      </c>
      <c r="E57" s="15" t="s">
        <v>64</v>
      </c>
      <c r="F57" s="6">
        <v>0.56327000000000005</v>
      </c>
      <c r="G57" s="6">
        <v>0.277499</v>
      </c>
      <c r="H57" s="10">
        <v>0.63700999999999997</v>
      </c>
      <c r="I57" s="6">
        <v>0.77530100000000002</v>
      </c>
    </row>
    <row r="58" spans="1:9" ht="15.75" thickBot="1" x14ac:dyDescent="0.2">
      <c r="A58" s="3">
        <v>4845</v>
      </c>
      <c r="B58" s="3">
        <v>48</v>
      </c>
      <c r="C58" s="3">
        <v>110090</v>
      </c>
      <c r="D58" s="25" t="s">
        <v>22</v>
      </c>
      <c r="E58" s="16" t="s">
        <v>70</v>
      </c>
      <c r="F58" s="4">
        <v>0.5353</v>
      </c>
      <c r="G58" s="4">
        <v>0.30557299999999998</v>
      </c>
      <c r="H58" s="17">
        <v>0.62554500000000002</v>
      </c>
      <c r="I58" s="4">
        <v>0.67478199999999999</v>
      </c>
    </row>
    <row r="59" spans="1:9" ht="15.75" thickBot="1" x14ac:dyDescent="0.2">
      <c r="A59" s="14">
        <v>4847</v>
      </c>
      <c r="B59" s="14">
        <v>49</v>
      </c>
      <c r="C59" s="14">
        <v>110110</v>
      </c>
      <c r="D59" s="24" t="s">
        <v>22</v>
      </c>
      <c r="E59" s="15" t="s">
        <v>52</v>
      </c>
      <c r="F59" s="6">
        <v>0.61214199999999996</v>
      </c>
      <c r="G59" s="6">
        <v>0.48267399999999999</v>
      </c>
      <c r="H59" s="10">
        <v>0.62547600000000003</v>
      </c>
      <c r="I59" s="6">
        <v>0.72827699999999995</v>
      </c>
    </row>
    <row r="60" spans="1:9" ht="15.75" thickBot="1" x14ac:dyDescent="0.2">
      <c r="A60" s="3">
        <v>4887</v>
      </c>
      <c r="B60" s="3">
        <v>50</v>
      </c>
      <c r="C60" s="3">
        <v>110040</v>
      </c>
      <c r="D60" s="25" t="s">
        <v>22</v>
      </c>
      <c r="E60" s="16" t="s">
        <v>72</v>
      </c>
      <c r="F60" s="4">
        <v>0.51967099999999999</v>
      </c>
      <c r="G60" s="4">
        <v>0.312336</v>
      </c>
      <c r="H60" s="17">
        <v>0.62209800000000004</v>
      </c>
      <c r="I60" s="4">
        <v>0.62458000000000002</v>
      </c>
    </row>
    <row r="61" spans="1:9" ht="15.75" thickBot="1" x14ac:dyDescent="0.2">
      <c r="A61" s="14">
        <v>4892</v>
      </c>
      <c r="B61" s="14">
        <v>51</v>
      </c>
      <c r="C61" s="14">
        <v>110094</v>
      </c>
      <c r="D61" s="24" t="s">
        <v>22</v>
      </c>
      <c r="E61" s="15" t="s">
        <v>74</v>
      </c>
      <c r="F61" s="6">
        <v>0.50565300000000002</v>
      </c>
      <c r="G61" s="6">
        <v>0.22550700000000001</v>
      </c>
      <c r="H61" s="10">
        <v>0.62151100000000004</v>
      </c>
      <c r="I61" s="6">
        <v>0.66994200000000004</v>
      </c>
    </row>
    <row r="62" spans="1:9" x14ac:dyDescent="0.15">
      <c r="A62" s="3">
        <v>4929</v>
      </c>
      <c r="B62" s="3">
        <v>52</v>
      </c>
      <c r="C62" s="3">
        <v>110008</v>
      </c>
      <c r="D62" s="25" t="s">
        <v>22</v>
      </c>
      <c r="E62" s="16" t="s">
        <v>63</v>
      </c>
      <c r="F62" s="4">
        <v>0.57011800000000001</v>
      </c>
      <c r="G62" s="4">
        <v>0.43395499999999998</v>
      </c>
      <c r="H62" s="17">
        <v>0.61782800000000004</v>
      </c>
      <c r="I62" s="4">
        <v>0.65856999999999999</v>
      </c>
    </row>
    <row r="63" spans="1:9" x14ac:dyDescent="0.35">
      <c r="C63" s="12"/>
      <c r="D63" s="13"/>
      <c r="E63" s="12"/>
      <c r="G63" s="13"/>
      <c r="H63" s="12"/>
      <c r="I63" s="26"/>
    </row>
    <row r="64" spans="1:9" x14ac:dyDescent="0.35">
      <c r="B64" s="11" t="s">
        <v>16</v>
      </c>
      <c r="C64" s="12"/>
      <c r="D64" s="13"/>
      <c r="E64" s="12"/>
      <c r="G64" s="13"/>
      <c r="H64" s="12"/>
      <c r="I64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64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0.62463099999999994</v>
      </c>
      <c r="G6" s="8">
        <f>MEDIAN(G$11:G$5009)</f>
        <v>0.39988750000000001</v>
      </c>
      <c r="H6" s="8">
        <f>MEDIAN(H$11:H$5009)</f>
        <v>0.710005</v>
      </c>
      <c r="I6" s="10">
        <f>MEDIAN(I$11:I$5009)</f>
        <v>0.76018249999999998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0.77292099999999997</v>
      </c>
      <c r="G7" s="8">
        <f>MAX(G$11:G$5009)</f>
        <v>0.73845799999999995</v>
      </c>
      <c r="H7" s="8">
        <f>MAX(H$11:H$5009)</f>
        <v>0.78865700000000005</v>
      </c>
      <c r="I7" s="10">
        <f>MAX(I$11:I$5009)</f>
        <v>0.88223700000000005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0.50565300000000002</v>
      </c>
      <c r="G8" s="8">
        <f>MIN(G$11:G$5009)</f>
        <v>0.21964500000000001</v>
      </c>
      <c r="H8" s="8">
        <f>MIN(H$11:H$5009)</f>
        <v>0.61782800000000004</v>
      </c>
      <c r="I8" s="10">
        <f>MIN(I$11:I$5009)</f>
        <v>0.60103600000000001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1040</v>
      </c>
      <c r="B11" s="14">
        <v>1</v>
      </c>
      <c r="C11" s="14">
        <v>110030</v>
      </c>
      <c r="D11" s="24" t="s">
        <v>22</v>
      </c>
      <c r="E11" s="15" t="s">
        <v>24</v>
      </c>
      <c r="F11" s="6">
        <v>0.76127400000000001</v>
      </c>
      <c r="G11" s="6">
        <v>0.63817299999999999</v>
      </c>
      <c r="H11" s="6">
        <v>0.76341199999999998</v>
      </c>
      <c r="I11" s="10">
        <v>0.88223700000000005</v>
      </c>
    </row>
    <row r="12" spans="1:9" ht="15.75" thickBot="1" x14ac:dyDescent="0.2">
      <c r="A12" s="3">
        <v>1102</v>
      </c>
      <c r="B12" s="3">
        <v>2</v>
      </c>
      <c r="C12" s="3">
        <v>110004</v>
      </c>
      <c r="D12" s="25" t="s">
        <v>22</v>
      </c>
      <c r="E12" s="16" t="s">
        <v>26</v>
      </c>
      <c r="F12" s="4">
        <v>0.748255</v>
      </c>
      <c r="G12" s="4">
        <v>0.57731399999999999</v>
      </c>
      <c r="H12" s="4">
        <v>0.78865700000000005</v>
      </c>
      <c r="I12" s="17">
        <v>0.87879300000000005</v>
      </c>
    </row>
    <row r="13" spans="1:9" ht="15.75" thickBot="1" x14ac:dyDescent="0.2">
      <c r="A13" s="14">
        <v>1112</v>
      </c>
      <c r="B13" s="14">
        <v>3</v>
      </c>
      <c r="C13" s="14">
        <v>110147</v>
      </c>
      <c r="D13" s="24" t="s">
        <v>22</v>
      </c>
      <c r="E13" s="15" t="s">
        <v>32</v>
      </c>
      <c r="F13" s="6">
        <v>0.68208899999999995</v>
      </c>
      <c r="G13" s="6">
        <v>0.38769399999999998</v>
      </c>
      <c r="H13" s="6">
        <v>0.78050600000000003</v>
      </c>
      <c r="I13" s="10">
        <v>0.87806799999999996</v>
      </c>
    </row>
    <row r="14" spans="1:9" ht="15.75" thickBot="1" x14ac:dyDescent="0.2">
      <c r="A14" s="3">
        <v>1265</v>
      </c>
      <c r="B14" s="3">
        <v>4</v>
      </c>
      <c r="C14" s="3">
        <v>110018</v>
      </c>
      <c r="D14" s="25" t="s">
        <v>22</v>
      </c>
      <c r="E14" s="16" t="s">
        <v>27</v>
      </c>
      <c r="F14" s="4">
        <v>0.74594000000000005</v>
      </c>
      <c r="G14" s="4">
        <v>0.58705399999999996</v>
      </c>
      <c r="H14" s="4">
        <v>0.78009200000000001</v>
      </c>
      <c r="I14" s="17">
        <v>0.870672</v>
      </c>
    </row>
    <row r="15" spans="1:9" ht="15.75" thickBot="1" x14ac:dyDescent="0.2">
      <c r="A15" s="14">
        <v>1383</v>
      </c>
      <c r="B15" s="14">
        <v>5</v>
      </c>
      <c r="C15" s="14">
        <v>110002</v>
      </c>
      <c r="D15" s="24" t="s">
        <v>22</v>
      </c>
      <c r="E15" s="15" t="s">
        <v>25</v>
      </c>
      <c r="F15" s="6">
        <v>0.75304899999999997</v>
      </c>
      <c r="G15" s="6">
        <v>0.61271600000000004</v>
      </c>
      <c r="H15" s="6">
        <v>0.78126300000000004</v>
      </c>
      <c r="I15" s="10">
        <v>0.86516800000000005</v>
      </c>
    </row>
    <row r="16" spans="1:9" ht="15.75" thickBot="1" x14ac:dyDescent="0.2">
      <c r="A16" s="3">
        <v>1600</v>
      </c>
      <c r="B16" s="3">
        <v>6</v>
      </c>
      <c r="C16" s="3">
        <v>110148</v>
      </c>
      <c r="D16" s="25" t="s">
        <v>22</v>
      </c>
      <c r="E16" s="16" t="s">
        <v>41</v>
      </c>
      <c r="F16" s="4">
        <v>0.65673400000000004</v>
      </c>
      <c r="G16" s="4">
        <v>0.37848500000000002</v>
      </c>
      <c r="H16" s="4">
        <v>0.73699499999999996</v>
      </c>
      <c r="I16" s="17">
        <v>0.85472099999999995</v>
      </c>
    </row>
    <row r="17" spans="1:9" ht="15.75" thickBot="1" x14ac:dyDescent="0.2">
      <c r="A17" s="14">
        <v>1733</v>
      </c>
      <c r="B17" s="14">
        <v>7</v>
      </c>
      <c r="C17" s="14">
        <v>110012</v>
      </c>
      <c r="D17" s="24" t="s">
        <v>22</v>
      </c>
      <c r="E17" s="15" t="s">
        <v>23</v>
      </c>
      <c r="F17" s="6">
        <v>0.77292099999999997</v>
      </c>
      <c r="G17" s="6">
        <v>0.73845799999999995</v>
      </c>
      <c r="H17" s="6">
        <v>0.73241199999999995</v>
      </c>
      <c r="I17" s="10">
        <v>0.84789300000000001</v>
      </c>
    </row>
    <row r="18" spans="1:9" ht="15.75" thickBot="1" x14ac:dyDescent="0.2">
      <c r="A18" s="3">
        <v>1845</v>
      </c>
      <c r="B18" s="3">
        <v>8</v>
      </c>
      <c r="C18" s="3">
        <v>110026</v>
      </c>
      <c r="D18" s="25" t="s">
        <v>22</v>
      </c>
      <c r="E18" s="16" t="s">
        <v>34</v>
      </c>
      <c r="F18" s="4">
        <v>0.67879</v>
      </c>
      <c r="G18" s="4">
        <v>0.54411699999999996</v>
      </c>
      <c r="H18" s="4">
        <v>0.64997899999999997</v>
      </c>
      <c r="I18" s="17">
        <v>0.84227399999999997</v>
      </c>
    </row>
    <row r="19" spans="1:9" ht="15.75" thickBot="1" x14ac:dyDescent="0.2">
      <c r="A19" s="14">
        <v>2020</v>
      </c>
      <c r="B19" s="14">
        <v>9</v>
      </c>
      <c r="C19" s="14">
        <v>110145</v>
      </c>
      <c r="D19" s="24" t="s">
        <v>22</v>
      </c>
      <c r="E19" s="15" t="s">
        <v>44</v>
      </c>
      <c r="F19" s="6">
        <v>0.64275499999999997</v>
      </c>
      <c r="G19" s="6">
        <v>0.444996</v>
      </c>
      <c r="H19" s="6">
        <v>0.648922</v>
      </c>
      <c r="I19" s="10">
        <v>0.83434600000000003</v>
      </c>
    </row>
    <row r="20" spans="1:9" ht="15.75" thickBot="1" x14ac:dyDescent="0.2">
      <c r="A20" s="3">
        <v>2215</v>
      </c>
      <c r="B20" s="3">
        <v>10</v>
      </c>
      <c r="C20" s="3">
        <v>110170</v>
      </c>
      <c r="D20" s="25" t="s">
        <v>22</v>
      </c>
      <c r="E20" s="16" t="s">
        <v>46</v>
      </c>
      <c r="F20" s="4">
        <v>0.63552900000000001</v>
      </c>
      <c r="G20" s="4">
        <v>0.38294699999999998</v>
      </c>
      <c r="H20" s="4">
        <v>0.69942599999999999</v>
      </c>
      <c r="I20" s="17">
        <v>0.824214</v>
      </c>
    </row>
    <row r="21" spans="1:9" ht="15.75" thickBot="1" x14ac:dyDescent="0.2">
      <c r="A21" s="14">
        <v>2459</v>
      </c>
      <c r="B21" s="14">
        <v>11</v>
      </c>
      <c r="C21" s="14">
        <v>110007</v>
      </c>
      <c r="D21" s="24" t="s">
        <v>22</v>
      </c>
      <c r="E21" s="15" t="s">
        <v>33</v>
      </c>
      <c r="F21" s="6">
        <v>0.67962199999999995</v>
      </c>
      <c r="G21" s="6">
        <v>0.52713900000000002</v>
      </c>
      <c r="H21" s="6">
        <v>0.69882100000000003</v>
      </c>
      <c r="I21" s="10">
        <v>0.81290499999999999</v>
      </c>
    </row>
    <row r="22" spans="1:9" ht="15.75" thickBot="1" x14ac:dyDescent="0.2">
      <c r="A22" s="3">
        <v>2504</v>
      </c>
      <c r="B22" s="3">
        <v>12</v>
      </c>
      <c r="C22" s="3">
        <v>110120</v>
      </c>
      <c r="D22" s="25" t="s">
        <v>22</v>
      </c>
      <c r="E22" s="16" t="s">
        <v>43</v>
      </c>
      <c r="F22" s="4">
        <v>0.64660300000000004</v>
      </c>
      <c r="G22" s="4">
        <v>0.38286700000000001</v>
      </c>
      <c r="H22" s="4">
        <v>0.74648199999999998</v>
      </c>
      <c r="I22" s="17">
        <v>0.81046099999999999</v>
      </c>
    </row>
    <row r="23" spans="1:9" ht="15.75" thickBot="1" x14ac:dyDescent="0.2">
      <c r="A23" s="14">
        <v>2594</v>
      </c>
      <c r="B23" s="14">
        <v>13</v>
      </c>
      <c r="C23" s="14">
        <v>110045</v>
      </c>
      <c r="D23" s="24" t="s">
        <v>22</v>
      </c>
      <c r="E23" s="15" t="s">
        <v>45</v>
      </c>
      <c r="F23" s="6">
        <v>0.63996399999999998</v>
      </c>
      <c r="G23" s="6">
        <v>0.448658</v>
      </c>
      <c r="H23" s="6">
        <v>0.66574999999999995</v>
      </c>
      <c r="I23" s="10">
        <v>0.80548399999999998</v>
      </c>
    </row>
    <row r="24" spans="1:9" ht="15.75" thickBot="1" x14ac:dyDescent="0.2">
      <c r="A24" s="3">
        <v>2638</v>
      </c>
      <c r="B24" s="3">
        <v>14</v>
      </c>
      <c r="C24" s="3">
        <v>110006</v>
      </c>
      <c r="D24" s="25" t="s">
        <v>22</v>
      </c>
      <c r="E24" s="16" t="s">
        <v>39</v>
      </c>
      <c r="F24" s="4">
        <v>0.65860799999999997</v>
      </c>
      <c r="G24" s="4">
        <v>0.40223399999999998</v>
      </c>
      <c r="H24" s="4">
        <v>0.77069500000000002</v>
      </c>
      <c r="I24" s="17">
        <v>0.80289500000000003</v>
      </c>
    </row>
    <row r="25" spans="1:9" ht="15.75" thickBot="1" x14ac:dyDescent="0.2">
      <c r="A25" s="14">
        <v>2724</v>
      </c>
      <c r="B25" s="14">
        <v>15</v>
      </c>
      <c r="C25" s="14">
        <v>110011</v>
      </c>
      <c r="D25" s="24" t="s">
        <v>22</v>
      </c>
      <c r="E25" s="15" t="s">
        <v>35</v>
      </c>
      <c r="F25" s="6">
        <v>0.67090300000000003</v>
      </c>
      <c r="G25" s="6">
        <v>0.47329399999999999</v>
      </c>
      <c r="H25" s="6">
        <v>0.74087000000000003</v>
      </c>
      <c r="I25" s="10">
        <v>0.79854599999999998</v>
      </c>
    </row>
    <row r="26" spans="1:9" ht="15.75" thickBot="1" x14ac:dyDescent="0.2">
      <c r="A26" s="3">
        <v>2775</v>
      </c>
      <c r="B26" s="3">
        <v>16</v>
      </c>
      <c r="C26" s="3">
        <v>110034</v>
      </c>
      <c r="D26" s="25" t="s">
        <v>22</v>
      </c>
      <c r="E26" s="16" t="s">
        <v>42</v>
      </c>
      <c r="F26" s="4">
        <v>0.65669699999999998</v>
      </c>
      <c r="G26" s="4">
        <v>0.45486599999999999</v>
      </c>
      <c r="H26" s="4">
        <v>0.71989300000000001</v>
      </c>
      <c r="I26" s="17">
        <v>0.79533200000000004</v>
      </c>
    </row>
    <row r="27" spans="1:9" ht="15.75" thickBot="1" x14ac:dyDescent="0.2">
      <c r="A27" s="14">
        <v>2776</v>
      </c>
      <c r="B27" s="14">
        <v>17</v>
      </c>
      <c r="C27" s="14">
        <v>110029</v>
      </c>
      <c r="D27" s="24" t="s">
        <v>22</v>
      </c>
      <c r="E27" s="15" t="s">
        <v>47</v>
      </c>
      <c r="F27" s="6">
        <v>0.63416300000000003</v>
      </c>
      <c r="G27" s="6">
        <v>0.35207500000000003</v>
      </c>
      <c r="H27" s="6">
        <v>0.75511799999999996</v>
      </c>
      <c r="I27" s="10">
        <v>0.79529700000000003</v>
      </c>
    </row>
    <row r="28" spans="1:9" ht="15.75" thickBot="1" x14ac:dyDescent="0.2">
      <c r="A28" s="3">
        <v>2792</v>
      </c>
      <c r="B28" s="3">
        <v>18</v>
      </c>
      <c r="C28" s="3">
        <v>110092</v>
      </c>
      <c r="D28" s="25" t="s">
        <v>22</v>
      </c>
      <c r="E28" s="16" t="s">
        <v>36</v>
      </c>
      <c r="F28" s="4">
        <v>0.66703299999999999</v>
      </c>
      <c r="G28" s="4">
        <v>0.49089700000000003</v>
      </c>
      <c r="H28" s="4">
        <v>0.71567700000000001</v>
      </c>
      <c r="I28" s="17">
        <v>0.79452699999999998</v>
      </c>
    </row>
    <row r="29" spans="1:9" ht="15.75" thickBot="1" x14ac:dyDescent="0.2">
      <c r="A29" s="14">
        <v>2913</v>
      </c>
      <c r="B29" s="14">
        <v>19</v>
      </c>
      <c r="C29" s="14">
        <v>110146</v>
      </c>
      <c r="D29" s="24" t="s">
        <v>22</v>
      </c>
      <c r="E29" s="15" t="s">
        <v>28</v>
      </c>
      <c r="F29" s="6">
        <v>0.71523300000000001</v>
      </c>
      <c r="G29" s="6">
        <v>0.63797700000000002</v>
      </c>
      <c r="H29" s="6">
        <v>0.72019999999999995</v>
      </c>
      <c r="I29" s="10">
        <v>0.78752100000000003</v>
      </c>
    </row>
    <row r="30" spans="1:9" ht="15.75" thickBot="1" x14ac:dyDescent="0.2">
      <c r="A30" s="3">
        <v>3047</v>
      </c>
      <c r="B30" s="3">
        <v>20</v>
      </c>
      <c r="C30" s="3">
        <v>110032</v>
      </c>
      <c r="D30" s="25" t="s">
        <v>22</v>
      </c>
      <c r="E30" s="16" t="s">
        <v>48</v>
      </c>
      <c r="F30" s="4">
        <v>0.63050799999999996</v>
      </c>
      <c r="G30" s="4">
        <v>0.41450799999999999</v>
      </c>
      <c r="H30" s="4">
        <v>0.69825700000000002</v>
      </c>
      <c r="I30" s="17">
        <v>0.77875899999999998</v>
      </c>
    </row>
    <row r="31" spans="1:9" ht="15.75" thickBot="1" x14ac:dyDescent="0.2">
      <c r="A31" s="14">
        <v>3090</v>
      </c>
      <c r="B31" s="14">
        <v>21</v>
      </c>
      <c r="C31" s="14">
        <v>110149</v>
      </c>
      <c r="D31" s="24" t="s">
        <v>22</v>
      </c>
      <c r="E31" s="15" t="s">
        <v>53</v>
      </c>
      <c r="F31" s="6">
        <v>0.611124</v>
      </c>
      <c r="G31" s="6">
        <v>0.34520299999999998</v>
      </c>
      <c r="H31" s="6">
        <v>0.71178399999999997</v>
      </c>
      <c r="I31" s="10">
        <v>0.77638600000000002</v>
      </c>
    </row>
    <row r="32" spans="1:9" ht="15.75" thickBot="1" x14ac:dyDescent="0.2">
      <c r="A32" s="3">
        <v>3108</v>
      </c>
      <c r="B32" s="3">
        <v>22</v>
      </c>
      <c r="C32" s="3">
        <v>110140</v>
      </c>
      <c r="D32" s="25" t="s">
        <v>22</v>
      </c>
      <c r="E32" s="16" t="s">
        <v>64</v>
      </c>
      <c r="F32" s="4">
        <v>0.56327000000000005</v>
      </c>
      <c r="G32" s="4">
        <v>0.277499</v>
      </c>
      <c r="H32" s="4">
        <v>0.63700999999999997</v>
      </c>
      <c r="I32" s="17">
        <v>0.77530100000000002</v>
      </c>
    </row>
    <row r="33" spans="1:9" ht="15.75" thickBot="1" x14ac:dyDescent="0.2">
      <c r="A33" s="14">
        <v>3230</v>
      </c>
      <c r="B33" s="14">
        <v>23</v>
      </c>
      <c r="C33" s="14">
        <v>110060</v>
      </c>
      <c r="D33" s="24" t="s">
        <v>22</v>
      </c>
      <c r="E33" s="15" t="s">
        <v>61</v>
      </c>
      <c r="F33" s="6">
        <v>0.57641500000000001</v>
      </c>
      <c r="G33" s="6">
        <v>0.27130599999999999</v>
      </c>
      <c r="H33" s="6">
        <v>0.69042999999999999</v>
      </c>
      <c r="I33" s="10">
        <v>0.76750700000000005</v>
      </c>
    </row>
    <row r="34" spans="1:9" ht="15.75" thickBot="1" x14ac:dyDescent="0.2">
      <c r="A34" s="3">
        <v>3247</v>
      </c>
      <c r="B34" s="3">
        <v>24</v>
      </c>
      <c r="C34" s="3">
        <v>110100</v>
      </c>
      <c r="D34" s="25" t="s">
        <v>22</v>
      </c>
      <c r="E34" s="16" t="s">
        <v>68</v>
      </c>
      <c r="F34" s="4">
        <v>0.55041099999999998</v>
      </c>
      <c r="G34" s="4">
        <v>0.21964500000000001</v>
      </c>
      <c r="H34" s="4">
        <v>0.665323</v>
      </c>
      <c r="I34" s="17">
        <v>0.766266</v>
      </c>
    </row>
    <row r="35" spans="1:9" ht="15.75" thickBot="1" x14ac:dyDescent="0.2">
      <c r="A35" s="14">
        <v>3264</v>
      </c>
      <c r="B35" s="14">
        <v>25</v>
      </c>
      <c r="C35" s="14">
        <v>110020</v>
      </c>
      <c r="D35" s="24" t="s">
        <v>22</v>
      </c>
      <c r="E35" s="15" t="s">
        <v>29</v>
      </c>
      <c r="F35" s="6">
        <v>0.69846799999999998</v>
      </c>
      <c r="G35" s="6">
        <v>0.62190100000000004</v>
      </c>
      <c r="H35" s="6">
        <v>0.70817300000000005</v>
      </c>
      <c r="I35" s="10">
        <v>0.76533099999999998</v>
      </c>
    </row>
    <row r="36" spans="1:9" ht="15.75" thickBot="1" x14ac:dyDescent="0.2">
      <c r="A36" s="3">
        <v>3281</v>
      </c>
      <c r="B36" s="3">
        <v>26</v>
      </c>
      <c r="C36" s="3">
        <v>110160</v>
      </c>
      <c r="D36" s="25" t="s">
        <v>22</v>
      </c>
      <c r="E36" s="16" t="s">
        <v>59</v>
      </c>
      <c r="F36" s="4">
        <v>0.58762800000000004</v>
      </c>
      <c r="G36" s="4">
        <v>0.26616899999999999</v>
      </c>
      <c r="H36" s="4">
        <v>0.73220200000000002</v>
      </c>
      <c r="I36" s="17">
        <v>0.76451400000000003</v>
      </c>
    </row>
    <row r="37" spans="1:9" ht="15.75" thickBot="1" x14ac:dyDescent="0.2">
      <c r="A37" s="14">
        <v>3429</v>
      </c>
      <c r="B37" s="14">
        <v>27</v>
      </c>
      <c r="C37" s="14">
        <v>110015</v>
      </c>
      <c r="D37" s="24" t="s">
        <v>22</v>
      </c>
      <c r="E37" s="15" t="s">
        <v>31</v>
      </c>
      <c r="F37" s="6">
        <v>0.68440199999999995</v>
      </c>
      <c r="G37" s="6">
        <v>0.54777100000000001</v>
      </c>
      <c r="H37" s="6">
        <v>0.74958499999999995</v>
      </c>
      <c r="I37" s="10">
        <v>0.75585100000000005</v>
      </c>
    </row>
    <row r="38" spans="1:9" ht="15.75" thickBot="1" x14ac:dyDescent="0.2">
      <c r="A38" s="3">
        <v>3460</v>
      </c>
      <c r="B38" s="3">
        <v>28</v>
      </c>
      <c r="C38" s="3">
        <v>110130</v>
      </c>
      <c r="D38" s="25" t="s">
        <v>22</v>
      </c>
      <c r="E38" s="16" t="s">
        <v>50</v>
      </c>
      <c r="F38" s="4">
        <v>0.61239699999999997</v>
      </c>
      <c r="G38" s="4">
        <v>0.37216300000000002</v>
      </c>
      <c r="H38" s="4">
        <v>0.71219600000000005</v>
      </c>
      <c r="I38" s="17">
        <v>0.75283100000000003</v>
      </c>
    </row>
    <row r="39" spans="1:9" ht="15.75" thickBot="1" x14ac:dyDescent="0.2">
      <c r="A39" s="14">
        <v>3544</v>
      </c>
      <c r="B39" s="14">
        <v>29</v>
      </c>
      <c r="C39" s="14">
        <v>110155</v>
      </c>
      <c r="D39" s="24" t="s">
        <v>22</v>
      </c>
      <c r="E39" s="15" t="s">
        <v>40</v>
      </c>
      <c r="F39" s="6">
        <v>0.65732100000000004</v>
      </c>
      <c r="G39" s="6">
        <v>0.47020600000000001</v>
      </c>
      <c r="H39" s="6">
        <v>0.75438700000000003</v>
      </c>
      <c r="I39" s="10">
        <v>0.74737100000000001</v>
      </c>
    </row>
    <row r="40" spans="1:9" ht="15.75" thickBot="1" x14ac:dyDescent="0.2">
      <c r="A40" s="3">
        <v>3604</v>
      </c>
      <c r="B40" s="3">
        <v>30</v>
      </c>
      <c r="C40" s="3">
        <v>110150</v>
      </c>
      <c r="D40" s="25" t="s">
        <v>22</v>
      </c>
      <c r="E40" s="16" t="s">
        <v>51</v>
      </c>
      <c r="F40" s="4">
        <v>0.61229999999999996</v>
      </c>
      <c r="G40" s="4">
        <v>0.38645800000000002</v>
      </c>
      <c r="H40" s="4">
        <v>0.70822600000000002</v>
      </c>
      <c r="I40" s="17">
        <v>0.74221599999999999</v>
      </c>
    </row>
    <row r="41" spans="1:9" ht="15.75" thickBot="1" x14ac:dyDescent="0.2">
      <c r="A41" s="14">
        <v>3674</v>
      </c>
      <c r="B41" s="14">
        <v>31</v>
      </c>
      <c r="C41" s="14">
        <v>110001</v>
      </c>
      <c r="D41" s="24" t="s">
        <v>22</v>
      </c>
      <c r="E41" s="15" t="s">
        <v>54</v>
      </c>
      <c r="F41" s="6">
        <v>0.60913899999999999</v>
      </c>
      <c r="G41" s="6">
        <v>0.40732299999999999</v>
      </c>
      <c r="H41" s="6">
        <v>0.68344099999999997</v>
      </c>
      <c r="I41" s="10">
        <v>0.736653</v>
      </c>
    </row>
    <row r="42" spans="1:9" ht="15.75" thickBot="1" x14ac:dyDescent="0.2">
      <c r="A42" s="3">
        <v>3729</v>
      </c>
      <c r="B42" s="3">
        <v>32</v>
      </c>
      <c r="C42" s="3">
        <v>110070</v>
      </c>
      <c r="D42" s="25" t="s">
        <v>22</v>
      </c>
      <c r="E42" s="16" t="s">
        <v>56</v>
      </c>
      <c r="F42" s="4">
        <v>0.59672199999999997</v>
      </c>
      <c r="G42" s="4">
        <v>0.39817900000000001</v>
      </c>
      <c r="H42" s="4">
        <v>0.65923200000000004</v>
      </c>
      <c r="I42" s="17">
        <v>0.73275599999999996</v>
      </c>
    </row>
    <row r="43" spans="1:9" ht="15.75" thickBot="1" x14ac:dyDescent="0.2">
      <c r="A43" s="14">
        <v>3784</v>
      </c>
      <c r="B43" s="14">
        <v>33</v>
      </c>
      <c r="C43" s="14">
        <v>110110</v>
      </c>
      <c r="D43" s="24" t="s">
        <v>22</v>
      </c>
      <c r="E43" s="15" t="s">
        <v>52</v>
      </c>
      <c r="F43" s="6">
        <v>0.61214199999999996</v>
      </c>
      <c r="G43" s="6">
        <v>0.48267399999999999</v>
      </c>
      <c r="H43" s="6">
        <v>0.62547600000000003</v>
      </c>
      <c r="I43" s="10">
        <v>0.72827699999999995</v>
      </c>
    </row>
    <row r="44" spans="1:9" ht="15.75" thickBot="1" x14ac:dyDescent="0.2">
      <c r="A44" s="3">
        <v>3796</v>
      </c>
      <c r="B44" s="3">
        <v>34</v>
      </c>
      <c r="C44" s="3">
        <v>110028</v>
      </c>
      <c r="D44" s="25" t="s">
        <v>22</v>
      </c>
      <c r="E44" s="16" t="s">
        <v>30</v>
      </c>
      <c r="F44" s="4">
        <v>0.68821699999999997</v>
      </c>
      <c r="G44" s="4">
        <v>0.55915899999999996</v>
      </c>
      <c r="H44" s="4">
        <v>0.77853399999999995</v>
      </c>
      <c r="I44" s="17">
        <v>0.72695900000000002</v>
      </c>
    </row>
    <row r="45" spans="1:9" ht="15.75" thickBot="1" x14ac:dyDescent="0.2">
      <c r="A45" s="14">
        <v>3993</v>
      </c>
      <c r="B45" s="14">
        <v>35</v>
      </c>
      <c r="C45" s="14">
        <v>110143</v>
      </c>
      <c r="D45" s="24" t="s">
        <v>22</v>
      </c>
      <c r="E45" s="15" t="s">
        <v>71</v>
      </c>
      <c r="F45" s="6">
        <v>0.53517899999999996</v>
      </c>
      <c r="G45" s="6">
        <v>0.23998800000000001</v>
      </c>
      <c r="H45" s="6">
        <v>0.65668000000000004</v>
      </c>
      <c r="I45" s="10">
        <v>0.70886899999999997</v>
      </c>
    </row>
    <row r="46" spans="1:9" ht="15.75" thickBot="1" x14ac:dyDescent="0.2">
      <c r="A46" s="3">
        <v>4030</v>
      </c>
      <c r="B46" s="3">
        <v>36</v>
      </c>
      <c r="C46" s="3">
        <v>110013</v>
      </c>
      <c r="D46" s="25" t="s">
        <v>22</v>
      </c>
      <c r="E46" s="16" t="s">
        <v>66</v>
      </c>
      <c r="F46" s="4">
        <v>0.55334700000000003</v>
      </c>
      <c r="G46" s="4">
        <v>0.29039500000000001</v>
      </c>
      <c r="H46" s="4">
        <v>0.66475899999999999</v>
      </c>
      <c r="I46" s="17">
        <v>0.70488600000000001</v>
      </c>
    </row>
    <row r="47" spans="1:9" ht="15.75" thickBot="1" x14ac:dyDescent="0.2">
      <c r="A47" s="14">
        <v>4067</v>
      </c>
      <c r="B47" s="14">
        <v>37</v>
      </c>
      <c r="C47" s="14">
        <v>110003</v>
      </c>
      <c r="D47" s="24" t="s">
        <v>22</v>
      </c>
      <c r="E47" s="15" t="s">
        <v>57</v>
      </c>
      <c r="F47" s="6">
        <v>0.59103000000000006</v>
      </c>
      <c r="G47" s="6">
        <v>0.33632499999999999</v>
      </c>
      <c r="H47" s="6">
        <v>0.73497900000000005</v>
      </c>
      <c r="I47" s="10">
        <v>0.70178700000000005</v>
      </c>
    </row>
    <row r="48" spans="1:9" ht="15.75" thickBot="1" x14ac:dyDescent="0.2">
      <c r="A48" s="3">
        <v>4080</v>
      </c>
      <c r="B48" s="3">
        <v>38</v>
      </c>
      <c r="C48" s="3">
        <v>110080</v>
      </c>
      <c r="D48" s="25" t="s">
        <v>22</v>
      </c>
      <c r="E48" s="16" t="s">
        <v>69</v>
      </c>
      <c r="F48" s="4">
        <v>0.53798000000000001</v>
      </c>
      <c r="G48" s="4">
        <v>0.271455</v>
      </c>
      <c r="H48" s="4">
        <v>0.64261599999999997</v>
      </c>
      <c r="I48" s="17">
        <v>0.69986999999999999</v>
      </c>
    </row>
    <row r="49" spans="1:9" ht="15.75" thickBot="1" x14ac:dyDescent="0.2">
      <c r="A49" s="14">
        <v>4180</v>
      </c>
      <c r="B49" s="14">
        <v>39</v>
      </c>
      <c r="C49" s="14">
        <v>110175</v>
      </c>
      <c r="D49" s="24" t="s">
        <v>22</v>
      </c>
      <c r="E49" s="15" t="s">
        <v>60</v>
      </c>
      <c r="F49" s="6">
        <v>0.57872500000000004</v>
      </c>
      <c r="G49" s="6">
        <v>0.35791699999999999</v>
      </c>
      <c r="H49" s="6">
        <v>0.68857999999999997</v>
      </c>
      <c r="I49" s="10">
        <v>0.68967800000000001</v>
      </c>
    </row>
    <row r="50" spans="1:9" ht="15.75" thickBot="1" x14ac:dyDescent="0.2">
      <c r="A50" s="3">
        <v>4243</v>
      </c>
      <c r="B50" s="3">
        <v>40</v>
      </c>
      <c r="C50" s="3">
        <v>110037</v>
      </c>
      <c r="D50" s="25" t="s">
        <v>22</v>
      </c>
      <c r="E50" s="16" t="s">
        <v>58</v>
      </c>
      <c r="F50" s="4">
        <v>0.58778600000000003</v>
      </c>
      <c r="G50" s="4">
        <v>0.40159600000000001</v>
      </c>
      <c r="H50" s="4">
        <v>0.67766000000000004</v>
      </c>
      <c r="I50" s="17">
        <v>0.68410300000000002</v>
      </c>
    </row>
    <row r="51" spans="1:9" ht="15.75" thickBot="1" x14ac:dyDescent="0.2">
      <c r="A51" s="14">
        <v>4260</v>
      </c>
      <c r="B51" s="14">
        <v>41</v>
      </c>
      <c r="C51" s="14">
        <v>110050</v>
      </c>
      <c r="D51" s="24" t="s">
        <v>22</v>
      </c>
      <c r="E51" s="15" t="s">
        <v>49</v>
      </c>
      <c r="F51" s="6">
        <v>0.61875400000000003</v>
      </c>
      <c r="G51" s="6">
        <v>0.44773800000000002</v>
      </c>
      <c r="H51" s="6">
        <v>0.725881</v>
      </c>
      <c r="I51" s="10">
        <v>0.68264199999999997</v>
      </c>
    </row>
    <row r="52" spans="1:9" ht="15.75" thickBot="1" x14ac:dyDescent="0.2">
      <c r="A52" s="3">
        <v>4286</v>
      </c>
      <c r="B52" s="3">
        <v>42</v>
      </c>
      <c r="C52" s="3">
        <v>110009</v>
      </c>
      <c r="D52" s="25" t="s">
        <v>22</v>
      </c>
      <c r="E52" s="16" t="s">
        <v>38</v>
      </c>
      <c r="F52" s="4">
        <v>0.66003400000000001</v>
      </c>
      <c r="G52" s="4">
        <v>0.56171599999999999</v>
      </c>
      <c r="H52" s="4">
        <v>0.73899000000000004</v>
      </c>
      <c r="I52" s="17">
        <v>0.67939700000000003</v>
      </c>
    </row>
    <row r="53" spans="1:9" ht="15.75" thickBot="1" x14ac:dyDescent="0.2">
      <c r="A53" s="14">
        <v>4325</v>
      </c>
      <c r="B53" s="14">
        <v>43</v>
      </c>
      <c r="C53" s="14">
        <v>110005</v>
      </c>
      <c r="D53" s="24" t="s">
        <v>22</v>
      </c>
      <c r="E53" s="15" t="s">
        <v>37</v>
      </c>
      <c r="F53" s="6">
        <v>0.66364500000000004</v>
      </c>
      <c r="G53" s="6">
        <v>0.52983999999999998</v>
      </c>
      <c r="H53" s="6">
        <v>0.78599799999999997</v>
      </c>
      <c r="I53" s="10">
        <v>0.67509799999999998</v>
      </c>
    </row>
    <row r="54" spans="1:9" ht="15.75" thickBot="1" x14ac:dyDescent="0.2">
      <c r="A54" s="3">
        <v>4329</v>
      </c>
      <c r="B54" s="3">
        <v>44</v>
      </c>
      <c r="C54" s="3">
        <v>110090</v>
      </c>
      <c r="D54" s="25" t="s">
        <v>22</v>
      </c>
      <c r="E54" s="16" t="s">
        <v>70</v>
      </c>
      <c r="F54" s="4">
        <v>0.5353</v>
      </c>
      <c r="G54" s="4">
        <v>0.30557299999999998</v>
      </c>
      <c r="H54" s="4">
        <v>0.62554500000000002</v>
      </c>
      <c r="I54" s="17">
        <v>0.67478199999999999</v>
      </c>
    </row>
    <row r="55" spans="1:9" ht="15.75" thickBot="1" x14ac:dyDescent="0.2">
      <c r="A55" s="14">
        <v>4337</v>
      </c>
      <c r="B55" s="14">
        <v>45</v>
      </c>
      <c r="C55" s="14">
        <v>110180</v>
      </c>
      <c r="D55" s="24" t="s">
        <v>22</v>
      </c>
      <c r="E55" s="15" t="s">
        <v>65</v>
      </c>
      <c r="F55" s="6">
        <v>0.561975</v>
      </c>
      <c r="G55" s="6">
        <v>0.31181999999999999</v>
      </c>
      <c r="H55" s="6">
        <v>0.69998300000000002</v>
      </c>
      <c r="I55" s="10">
        <v>0.67412300000000003</v>
      </c>
    </row>
    <row r="56" spans="1:9" ht="15.75" thickBot="1" x14ac:dyDescent="0.2">
      <c r="A56" s="3">
        <v>4354</v>
      </c>
      <c r="B56" s="3">
        <v>46</v>
      </c>
      <c r="C56" s="3">
        <v>110025</v>
      </c>
      <c r="D56" s="25" t="s">
        <v>22</v>
      </c>
      <c r="E56" s="16" t="s">
        <v>55</v>
      </c>
      <c r="F56" s="4">
        <v>0.59675100000000003</v>
      </c>
      <c r="G56" s="4">
        <v>0.34926000000000001</v>
      </c>
      <c r="H56" s="4">
        <v>0.76955399999999996</v>
      </c>
      <c r="I56" s="17">
        <v>0.67143799999999998</v>
      </c>
    </row>
    <row r="57" spans="1:9" ht="15.75" thickBot="1" x14ac:dyDescent="0.2">
      <c r="A57" s="14">
        <v>4372</v>
      </c>
      <c r="B57" s="14">
        <v>47</v>
      </c>
      <c r="C57" s="14">
        <v>110094</v>
      </c>
      <c r="D57" s="24" t="s">
        <v>22</v>
      </c>
      <c r="E57" s="15" t="s">
        <v>74</v>
      </c>
      <c r="F57" s="6">
        <v>0.50565300000000002</v>
      </c>
      <c r="G57" s="6">
        <v>0.22550700000000001</v>
      </c>
      <c r="H57" s="6">
        <v>0.62151100000000004</v>
      </c>
      <c r="I57" s="10">
        <v>0.66994200000000004</v>
      </c>
    </row>
    <row r="58" spans="1:9" ht="15.75" thickBot="1" x14ac:dyDescent="0.2">
      <c r="A58" s="3">
        <v>4388</v>
      </c>
      <c r="B58" s="3">
        <v>48</v>
      </c>
      <c r="C58" s="3">
        <v>110014</v>
      </c>
      <c r="D58" s="25" t="s">
        <v>22</v>
      </c>
      <c r="E58" s="16" t="s">
        <v>62</v>
      </c>
      <c r="F58" s="4">
        <v>0.57569199999999998</v>
      </c>
      <c r="G58" s="4">
        <v>0.28217199999999998</v>
      </c>
      <c r="H58" s="4">
        <v>0.77678400000000003</v>
      </c>
      <c r="I58" s="17">
        <v>0.66811900000000002</v>
      </c>
    </row>
    <row r="59" spans="1:9" ht="15.75" thickBot="1" x14ac:dyDescent="0.2">
      <c r="A59" s="14">
        <v>4472</v>
      </c>
      <c r="B59" s="14">
        <v>49</v>
      </c>
      <c r="C59" s="14">
        <v>110008</v>
      </c>
      <c r="D59" s="24" t="s">
        <v>22</v>
      </c>
      <c r="E59" s="15" t="s">
        <v>63</v>
      </c>
      <c r="F59" s="6">
        <v>0.57011800000000001</v>
      </c>
      <c r="G59" s="6">
        <v>0.43395499999999998</v>
      </c>
      <c r="H59" s="6">
        <v>0.61782800000000004</v>
      </c>
      <c r="I59" s="10">
        <v>0.65856999999999999</v>
      </c>
    </row>
    <row r="60" spans="1:9" ht="15.75" thickBot="1" x14ac:dyDescent="0.2">
      <c r="A60" s="3">
        <v>4733</v>
      </c>
      <c r="B60" s="3">
        <v>50</v>
      </c>
      <c r="C60" s="3">
        <v>110040</v>
      </c>
      <c r="D60" s="25" t="s">
        <v>22</v>
      </c>
      <c r="E60" s="16" t="s">
        <v>72</v>
      </c>
      <c r="F60" s="4">
        <v>0.51967099999999999</v>
      </c>
      <c r="G60" s="4">
        <v>0.312336</v>
      </c>
      <c r="H60" s="4">
        <v>0.62209800000000004</v>
      </c>
      <c r="I60" s="17">
        <v>0.62458000000000002</v>
      </c>
    </row>
    <row r="61" spans="1:9" ht="15.75" thickBot="1" x14ac:dyDescent="0.2">
      <c r="A61" s="14">
        <v>4812</v>
      </c>
      <c r="B61" s="14">
        <v>51</v>
      </c>
      <c r="C61" s="14">
        <v>110033</v>
      </c>
      <c r="D61" s="24" t="s">
        <v>22</v>
      </c>
      <c r="E61" s="15" t="s">
        <v>73</v>
      </c>
      <c r="F61" s="6">
        <v>0.51737500000000003</v>
      </c>
      <c r="G61" s="6">
        <v>0.29334100000000002</v>
      </c>
      <c r="H61" s="6">
        <v>0.648231</v>
      </c>
      <c r="I61" s="10">
        <v>0.61055300000000001</v>
      </c>
    </row>
    <row r="62" spans="1:9" x14ac:dyDescent="0.15">
      <c r="A62" s="3">
        <v>4859</v>
      </c>
      <c r="B62" s="3">
        <v>52</v>
      </c>
      <c r="C62" s="3">
        <v>110010</v>
      </c>
      <c r="D62" s="25" t="s">
        <v>22</v>
      </c>
      <c r="E62" s="16" t="s">
        <v>67</v>
      </c>
      <c r="F62" s="4">
        <v>0.55061300000000002</v>
      </c>
      <c r="G62" s="4">
        <v>0.39179399999999998</v>
      </c>
      <c r="H62" s="4">
        <v>0.65900800000000004</v>
      </c>
      <c r="I62" s="17">
        <v>0.60103600000000001</v>
      </c>
    </row>
    <row r="63" spans="1:9" x14ac:dyDescent="0.35">
      <c r="C63" s="12"/>
      <c r="D63" s="13"/>
      <c r="E63" s="12"/>
      <c r="G63" s="13"/>
      <c r="H63" s="12"/>
      <c r="I63" s="26"/>
    </row>
    <row r="64" spans="1:9" x14ac:dyDescent="0.35">
      <c r="B64" s="11" t="s">
        <v>16</v>
      </c>
      <c r="C64" s="12"/>
      <c r="D64" s="13"/>
      <c r="E64" s="12"/>
      <c r="G64" s="13"/>
      <c r="H64" s="12"/>
      <c r="I64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2018-07-09T17:28:23Z</dcterms:modified>
</cp:coreProperties>
</file>