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240" yWindow="630" windowWidth="18195" windowHeight="11220"/>
  </bookViews>
  <sheets>
    <sheet name="Ranking IFDM Geral" sheetId="9" r:id="rId1"/>
    <sheet name="Ranking IFDM E&amp;R" sheetId="10" r:id="rId2"/>
    <sheet name="Ranking IFDM Educação" sheetId="11" r:id="rId3"/>
    <sheet name="Ranking IFDM Saúde" sheetId="12" r:id="rId4"/>
  </sheets>
  <definedNames>
    <definedName name="_xlnm._FilterDatabase" localSheetId="1" hidden="1">'Ranking IFDM E&amp;R'!$A$9:$I$10</definedName>
    <definedName name="_xlnm._FilterDatabase" localSheetId="2" hidden="1">'Ranking IFDM Educação'!$A$9:$I$10</definedName>
    <definedName name="_xlnm._FilterDatabase" localSheetId="0" hidden="1">'Ranking IFDM Geral'!$A$9:$I$10</definedName>
    <definedName name="_xlnm._FilterDatabase" localSheetId="3" hidden="1">'Ranking IFDM Saúde'!$A$9:$I$10</definedName>
  </definedNames>
  <calcPr calcId="145621"/>
</workbook>
</file>

<file path=xl/calcChain.xml><?xml version="1.0" encoding="utf-8"?>
<calcChain xmlns="http://schemas.openxmlformats.org/spreadsheetml/2006/main">
  <c r="I8" i="12" l="1"/>
  <c r="H8" i="12"/>
  <c r="G8" i="12"/>
  <c r="F8" i="12"/>
  <c r="I7" i="12"/>
  <c r="H7" i="12"/>
  <c r="G7" i="12"/>
  <c r="F7" i="12"/>
  <c r="I6" i="12"/>
  <c r="H6" i="12"/>
  <c r="G6" i="12"/>
  <c r="F6" i="12"/>
  <c r="I8" i="11"/>
  <c r="H8" i="11"/>
  <c r="G8" i="11"/>
  <c r="F8" i="11"/>
  <c r="I7" i="11"/>
  <c r="H7" i="11"/>
  <c r="G7" i="11"/>
  <c r="F7" i="11"/>
  <c r="I6" i="11"/>
  <c r="H6" i="11"/>
  <c r="G6" i="11"/>
  <c r="F6" i="11"/>
  <c r="I8" i="10"/>
  <c r="H8" i="10"/>
  <c r="G8" i="10"/>
  <c r="F8" i="10"/>
  <c r="I7" i="10"/>
  <c r="H7" i="10"/>
  <c r="G7" i="10"/>
  <c r="F7" i="10"/>
  <c r="I6" i="10"/>
  <c r="H6" i="10"/>
  <c r="G6" i="10"/>
  <c r="F6" i="10"/>
  <c r="I8" i="9"/>
  <c r="H8" i="9"/>
  <c r="G8" i="9"/>
  <c r="F8" i="9"/>
  <c r="I7" i="9"/>
  <c r="H7" i="9"/>
  <c r="G7" i="9"/>
  <c r="F7" i="9"/>
  <c r="I6" i="9"/>
  <c r="H6" i="9"/>
  <c r="G6" i="9"/>
  <c r="F6" i="9"/>
</calcChain>
</file>

<file path=xl/sharedStrings.xml><?xml version="1.0" encoding="utf-8"?>
<sst xmlns="http://schemas.openxmlformats.org/spreadsheetml/2006/main" count="2456" uniqueCount="317">
  <si>
    <t>UF</t>
  </si>
  <si>
    <t>Município</t>
  </si>
  <si>
    <t>Saúde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</si>
  <si>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</si>
  <si>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</si>
  <si>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</si>
  <si>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</si>
  <si>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</si>
  <si>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</si>
  <si>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</si>
  <si>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</si>
  <si>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</si>
  <si>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Ranking IFDM Geral</t>
  </si>
  <si>
    <t>Ranking IFDM Saúde</t>
  </si>
  <si>
    <t>Ranking IFDM Educação</t>
  </si>
  <si>
    <t>IFDM BRASIL</t>
  </si>
  <si>
    <t>*ND = Município com dados não disponíveis.</t>
  </si>
  <si>
    <t>Ranking IFDM Emprego &amp; Renda</t>
  </si>
  <si>
    <t>BRASIL</t>
  </si>
  <si>
    <t>Ano-Base 2016</t>
  </si>
  <si>
    <t>Codigo</t>
  </si>
  <si>
    <t>Ano Base 2016</t>
  </si>
  <si>
    <t>SC</t>
  </si>
  <si>
    <t>Concórdia</t>
  </si>
  <si>
    <t>Chapecó</t>
  </si>
  <si>
    <t>Rio do Sul</t>
  </si>
  <si>
    <t>Joaçaba</t>
  </si>
  <si>
    <t>Florianópolis</t>
  </si>
  <si>
    <t>Balneário Camboriú</t>
  </si>
  <si>
    <t>São Lourenço do Oeste</t>
  </si>
  <si>
    <t>Tubarão</t>
  </si>
  <si>
    <t>São Bento do Sul</t>
  </si>
  <si>
    <t>Blumenau</t>
  </si>
  <si>
    <t>Brusque</t>
  </si>
  <si>
    <t>Pinhalzinho</t>
  </si>
  <si>
    <t>São Miguel do Oeste</t>
  </si>
  <si>
    <t>Itajaí</t>
  </si>
  <si>
    <t>Braço do Norte</t>
  </si>
  <si>
    <t>Timbó</t>
  </si>
  <si>
    <t>Xaxim</t>
  </si>
  <si>
    <t>Maravilha</t>
  </si>
  <si>
    <t>Treze Tílias</t>
  </si>
  <si>
    <t>Indaial</t>
  </si>
  <si>
    <t>Antônio Carlos</t>
  </si>
  <si>
    <t>Jaraguá do Sul</t>
  </si>
  <si>
    <t>Itapema</t>
  </si>
  <si>
    <t>Criciúma</t>
  </si>
  <si>
    <t>São José</t>
  </si>
  <si>
    <t>Laurentino</t>
  </si>
  <si>
    <t>Vargeão</t>
  </si>
  <si>
    <t>Itapiranga</t>
  </si>
  <si>
    <t>Joinville</t>
  </si>
  <si>
    <t>Capinzal</t>
  </si>
  <si>
    <t>Quilombo</t>
  </si>
  <si>
    <t>Peritiba</t>
  </si>
  <si>
    <t>Bombinhas</t>
  </si>
  <si>
    <t>Rodeio</t>
  </si>
  <si>
    <t>Xanxerê</t>
  </si>
  <si>
    <t>Mafra</t>
  </si>
  <si>
    <t>Ituporanga</t>
  </si>
  <si>
    <t>Pomerode</t>
  </si>
  <si>
    <t>Saudades</t>
  </si>
  <si>
    <t>Fraiburgo</t>
  </si>
  <si>
    <t>Içara</t>
  </si>
  <si>
    <t>Videira</t>
  </si>
  <si>
    <t>Guabiruba</t>
  </si>
  <si>
    <t>Arroio Trinta</t>
  </si>
  <si>
    <t>Campo Alegre</t>
  </si>
  <si>
    <t>Canoinhas</t>
  </si>
  <si>
    <t>São José do Cedro</t>
  </si>
  <si>
    <t>Gaspar</t>
  </si>
  <si>
    <t>Luiz Alves</t>
  </si>
  <si>
    <t>Pouso Redondo</t>
  </si>
  <si>
    <t>Navegantes</t>
  </si>
  <si>
    <t>Armazém</t>
  </si>
  <si>
    <t>Lontras</t>
  </si>
  <si>
    <t>Modelo</t>
  </si>
  <si>
    <t>Seara</t>
  </si>
  <si>
    <t>Piratuba</t>
  </si>
  <si>
    <t>Massaranduba</t>
  </si>
  <si>
    <t>Palhoça</t>
  </si>
  <si>
    <t>Taió</t>
  </si>
  <si>
    <t>Palmitos</t>
  </si>
  <si>
    <t>São Ludgero</t>
  </si>
  <si>
    <t>Urussanga</t>
  </si>
  <si>
    <t>Cunha Porã</t>
  </si>
  <si>
    <t>Ipumirim</t>
  </si>
  <si>
    <t>Gravatal</t>
  </si>
  <si>
    <t>Caibi</t>
  </si>
  <si>
    <t>Treviso</t>
  </si>
  <si>
    <t>Grão Pará</t>
  </si>
  <si>
    <t>Luzerna</t>
  </si>
  <si>
    <t>Bom Jesus</t>
  </si>
  <si>
    <t>Guaramirim</t>
  </si>
  <si>
    <t>Presidente Getúlio</t>
  </si>
  <si>
    <t>Braço do Trombudo</t>
  </si>
  <si>
    <t>Santo Amaro da Imperatriz</t>
  </si>
  <si>
    <t>Ascurra</t>
  </si>
  <si>
    <t>Witmarsum</t>
  </si>
  <si>
    <t>Iomerê</t>
  </si>
  <si>
    <t>Coronel Freitas</t>
  </si>
  <si>
    <t>Cocal do Sul</t>
  </si>
  <si>
    <t>Sombrio</t>
  </si>
  <si>
    <t>Cordilheira Alta</t>
  </si>
  <si>
    <t>Porto Belo</t>
  </si>
  <si>
    <t>Três Barras</t>
  </si>
  <si>
    <t>Lauro Muller</t>
  </si>
  <si>
    <t>Lages</t>
  </si>
  <si>
    <t>Araranguá</t>
  </si>
  <si>
    <t>Nova Itaberaba</t>
  </si>
  <si>
    <t>Arvoredo</t>
  </si>
  <si>
    <t>São João do Itaperiú</t>
  </si>
  <si>
    <t>Aurora</t>
  </si>
  <si>
    <t>Araquari</t>
  </si>
  <si>
    <t>Barra Velha</t>
  </si>
  <si>
    <t>São João do Oeste</t>
  </si>
  <si>
    <t>Corupá</t>
  </si>
  <si>
    <t>Anchieta</t>
  </si>
  <si>
    <t>Rio dos Cedros</t>
  </si>
  <si>
    <t>Jaborá</t>
  </si>
  <si>
    <t>Ponte Alta do Norte</t>
  </si>
  <si>
    <t>Orleans</t>
  </si>
  <si>
    <t>Pinheiro Preto</t>
  </si>
  <si>
    <t>São Bernardino</t>
  </si>
  <si>
    <t>Caçador</t>
  </si>
  <si>
    <t>São Pedro de Alcântara</t>
  </si>
  <si>
    <t>Paraíso</t>
  </si>
  <si>
    <t>Urupema</t>
  </si>
  <si>
    <t>Rio Negrinho</t>
  </si>
  <si>
    <t>Garopaba</t>
  </si>
  <si>
    <t>Rio do Oeste</t>
  </si>
  <si>
    <t>São Carlos</t>
  </si>
  <si>
    <t>Imbituba</t>
  </si>
  <si>
    <t>Salto Veloso</t>
  </si>
  <si>
    <t>Itá</t>
  </si>
  <si>
    <t>Descanso</t>
  </si>
  <si>
    <t>Serra Alta</t>
  </si>
  <si>
    <t>Dona Emma</t>
  </si>
  <si>
    <t>Balneário Piçarras</t>
  </si>
  <si>
    <t>Garuva</t>
  </si>
  <si>
    <t>Faxinal dos Guedes</t>
  </si>
  <si>
    <t>São Domingos</t>
  </si>
  <si>
    <t>Trombudo Central</t>
  </si>
  <si>
    <t>Salete</t>
  </si>
  <si>
    <t>Monte Carlo</t>
  </si>
  <si>
    <t>Nova Trento</t>
  </si>
  <si>
    <t>Apiúna</t>
  </si>
  <si>
    <t>Imbuia</t>
  </si>
  <si>
    <t>Guatambú</t>
  </si>
  <si>
    <t>Siderópolis</t>
  </si>
  <si>
    <t>Catanduvas</t>
  </si>
  <si>
    <t>Forquilhinha</t>
  </si>
  <si>
    <t>Turvo</t>
  </si>
  <si>
    <t>Jardinópolis</t>
  </si>
  <si>
    <t>Ibirama</t>
  </si>
  <si>
    <t>Itapoá</t>
  </si>
  <si>
    <t>Benedito Novo</t>
  </si>
  <si>
    <t>José Boiteux</t>
  </si>
  <si>
    <t>Guaraciaba</t>
  </si>
  <si>
    <t>Rio Rufino</t>
  </si>
  <si>
    <t>Campo Erê</t>
  </si>
  <si>
    <t>Nova Veneza</t>
  </si>
  <si>
    <t>Biguaçu</t>
  </si>
  <si>
    <t>Penha</t>
  </si>
  <si>
    <t>Formosa do Sul</t>
  </si>
  <si>
    <t>Jacinto Machado</t>
  </si>
  <si>
    <t>Doutor Pedrinho</t>
  </si>
  <si>
    <t>Presidente Castello Branco</t>
  </si>
  <si>
    <t>Tunápolis</t>
  </si>
  <si>
    <t>São Martinho</t>
  </si>
  <si>
    <t>Águas Frias</t>
  </si>
  <si>
    <t>Campos Novos</t>
  </si>
  <si>
    <t>Lajeado Grande</t>
  </si>
  <si>
    <t>Frei Rogério</t>
  </si>
  <si>
    <t>Curitibanos</t>
  </si>
  <si>
    <t>Praia Grande</t>
  </si>
  <si>
    <t>Iporã do Oeste</t>
  </si>
  <si>
    <t>Itaiópolis</t>
  </si>
  <si>
    <t>Sul Brasil</t>
  </si>
  <si>
    <t>Irani</t>
  </si>
  <si>
    <t>Saltinho</t>
  </si>
  <si>
    <t>Schroeder</t>
  </si>
  <si>
    <t>Ilhota</t>
  </si>
  <si>
    <t>Herval d'Oeste</t>
  </si>
  <si>
    <t>Mirim Doce</t>
  </si>
  <si>
    <t>Abelardo Luz</t>
  </si>
  <si>
    <t>Lindóia do Sul</t>
  </si>
  <si>
    <t>Rio das Antas</t>
  </si>
  <si>
    <t>Botuverá</t>
  </si>
  <si>
    <t>Presidente Nereu</t>
  </si>
  <si>
    <t>Vidal Ramos</t>
  </si>
  <si>
    <t>Vitor Meireles</t>
  </si>
  <si>
    <t>Planalto Alegre</t>
  </si>
  <si>
    <t>Leoberto Leal</t>
  </si>
  <si>
    <t>Pedras Grandes</t>
  </si>
  <si>
    <t>Vargem Bonita</t>
  </si>
  <si>
    <t>São Francisco do Sul</t>
  </si>
  <si>
    <t>Lacerdópolis</t>
  </si>
  <si>
    <t>Agrolândia</t>
  </si>
  <si>
    <t>Tijucas</t>
  </si>
  <si>
    <t>Erval Velho</t>
  </si>
  <si>
    <t>Tangará</t>
  </si>
  <si>
    <t>Porto União</t>
  </si>
  <si>
    <t>Atalanta</t>
  </si>
  <si>
    <t>Irati</t>
  </si>
  <si>
    <t>Guarujá do Sul</t>
  </si>
  <si>
    <t>Ouro</t>
  </si>
  <si>
    <t>Ibicaré</t>
  </si>
  <si>
    <t>Dionísio Cerqueira</t>
  </si>
  <si>
    <t>Arabutã</t>
  </si>
  <si>
    <t>Águas Mornas</t>
  </si>
  <si>
    <t>Ipira</t>
  </si>
  <si>
    <t>Romelândia</t>
  </si>
  <si>
    <t>Mondaí</t>
  </si>
  <si>
    <t>União do Oeste</t>
  </si>
  <si>
    <t>Riqueza</t>
  </si>
  <si>
    <t>Rio Fortuna</t>
  </si>
  <si>
    <t>Princesa</t>
  </si>
  <si>
    <t>Passos Maia</t>
  </si>
  <si>
    <t>São Miguel da Boa Vista</t>
  </si>
  <si>
    <t>Correia Pinto</t>
  </si>
  <si>
    <t>Coronel Martins</t>
  </si>
  <si>
    <t>Ponte Serrada</t>
  </si>
  <si>
    <t>Sangão</t>
  </si>
  <si>
    <t>Santa Rosa de Lima</t>
  </si>
  <si>
    <t>Marema</t>
  </si>
  <si>
    <t>Paulo Lopes</t>
  </si>
  <si>
    <t>Angelina</t>
  </si>
  <si>
    <t>São Cristovão do Sul</t>
  </si>
  <si>
    <t>Morro da Fumaça</t>
  </si>
  <si>
    <t>Água Doce</t>
  </si>
  <si>
    <t>Macieira</t>
  </si>
  <si>
    <t>Bom Jesus do Oeste</t>
  </si>
  <si>
    <t>Bocaina do Sul</t>
  </si>
  <si>
    <t>Zortéa</t>
  </si>
  <si>
    <t>Jupiá</t>
  </si>
  <si>
    <t>Rio do Campo</t>
  </si>
  <si>
    <t>São João Batista</t>
  </si>
  <si>
    <t>Jaguaruna</t>
  </si>
  <si>
    <t>Treze de Maio</t>
  </si>
  <si>
    <t>Governador Celso Ramos</t>
  </si>
  <si>
    <t>Bela Vista do Toldo</t>
  </si>
  <si>
    <t>Meleiro</t>
  </si>
  <si>
    <t>Galvão</t>
  </si>
  <si>
    <t>Otacílio Costa</t>
  </si>
  <si>
    <t>Passo de Torres</t>
  </si>
  <si>
    <t>Santa Rosa do Sul</t>
  </si>
  <si>
    <t>Abdon Batista</t>
  </si>
  <si>
    <t>Caxambu do Sul</t>
  </si>
  <si>
    <t>Morro Grande</t>
  </si>
  <si>
    <t>Camboriú</t>
  </si>
  <si>
    <t>Iraceminha</t>
  </si>
  <si>
    <t>Agronômica</t>
  </si>
  <si>
    <t>Papanduva</t>
  </si>
  <si>
    <t>Cunhataí</t>
  </si>
  <si>
    <t>Irineópolis</t>
  </si>
  <si>
    <t>Celso Ramos</t>
  </si>
  <si>
    <t>Anitápolis</t>
  </si>
  <si>
    <t>Santiago do Sul</t>
  </si>
  <si>
    <t>São Joaquim</t>
  </si>
  <si>
    <t>Laguna</t>
  </si>
  <si>
    <t>Ipuaçu</t>
  </si>
  <si>
    <t>Matos Costa</t>
  </si>
  <si>
    <t>Alfredo Wagner</t>
  </si>
  <si>
    <t>Palmeira</t>
  </si>
  <si>
    <t>Entre Rios</t>
  </si>
  <si>
    <t>Belmonte</t>
  </si>
  <si>
    <t>Ibiam</t>
  </si>
  <si>
    <t>Ouro Verde</t>
  </si>
  <si>
    <t>Santa Terezinha</t>
  </si>
  <si>
    <t>Palma Sola</t>
  </si>
  <si>
    <t>Flor do Sertão</t>
  </si>
  <si>
    <t>Maracajá</t>
  </si>
  <si>
    <t>Capivari de Baixo</t>
  </si>
  <si>
    <t>Rancho Queimado</t>
  </si>
  <si>
    <t>Santa Cecília</t>
  </si>
  <si>
    <t>Santa Helena</t>
  </si>
  <si>
    <t>Capão Alto</t>
  </si>
  <si>
    <t>Tigrinhos</t>
  </si>
  <si>
    <t>Ermo</t>
  </si>
  <si>
    <t>Balneário Arroio do Silva</t>
  </si>
  <si>
    <t>Urubici</t>
  </si>
  <si>
    <t>Canelinha</t>
  </si>
  <si>
    <t>Paial</t>
  </si>
  <si>
    <t>Chapadão do Lageado</t>
  </si>
  <si>
    <t>Alto Bela Vista</t>
  </si>
  <si>
    <t>Balneário Barra do Sul</t>
  </si>
  <si>
    <t>Anita Garibaldi</t>
  </si>
  <si>
    <t>Bandeirante</t>
  </si>
  <si>
    <t>São João do Sul</t>
  </si>
  <si>
    <t>Novo Horizonte</t>
  </si>
  <si>
    <t>Barra Bonita</t>
  </si>
  <si>
    <t>Timbó Grande</t>
  </si>
  <si>
    <t>Balneário Gaivota</t>
  </si>
  <si>
    <t>Painel</t>
  </si>
  <si>
    <t>São Bonifácio</t>
  </si>
  <si>
    <t>Xavantina</t>
  </si>
  <si>
    <t>Santa Terezinha do Progresso</t>
  </si>
  <si>
    <t>Vargem</t>
  </si>
  <si>
    <t>Timbé do Sul</t>
  </si>
  <si>
    <t>Águas de Chapecó</t>
  </si>
  <si>
    <t>Major Vieira</t>
  </si>
  <si>
    <t>Bom Jardim da Serra</t>
  </si>
  <si>
    <t>Monte Castelo</t>
  </si>
  <si>
    <t>Campo Belo do Sul</t>
  </si>
  <si>
    <t>Imaruí</t>
  </si>
  <si>
    <t>Ponte Alta</t>
  </si>
  <si>
    <t>São José do Cerrito</t>
  </si>
  <si>
    <t>Lebon Régis</t>
  </si>
  <si>
    <t>Cerro Negro</t>
  </si>
  <si>
    <t>Brunópolis</t>
  </si>
  <si>
    <t>Major Gercino</t>
  </si>
  <si>
    <t>Bom Retiro</t>
  </si>
  <si>
    <t>Calmon</t>
  </si>
  <si>
    <t>ND</t>
  </si>
  <si>
    <t>Petrolândia</t>
  </si>
  <si>
    <t>Nova Erechim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</si>
</sst>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  <numFmt numFmtId="168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000000000000007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10"/>
      <color theme="4" tint="0.79998168889431442"/>
      <name val="Trebuchet MS"/>
      <family val="2"/>
    </font>
    <font>
      <b/>
      <sz val="9"/>
      <color theme="4" tint="0.79998168889431442"/>
      <name val="Trebuchet MS"/>
      <family val="2"/>
    </font>
    <font>
      <sz val="10"/>
      <color theme="0" tint="-0.14999847407452621"/>
      <name val="Trebuchet MS"/>
      <family val="2"/>
    </font>
    <font>
      <b/>
      <sz val="10"/>
      <color theme="0"/>
      <name val="Trebuchet MS"/>
      <family val="2"/>
    </font>
    <font>
      <sz val="10"/>
      <color theme="0" tint="-0.249977111117893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28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/>
      <bottom/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16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8" borderId="1" applyNumberFormat="0" applyAlignment="0" applyProtection="0"/>
    <xf numFmtId="0" fontId="2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6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20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16" borderId="5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6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4">
    <xf numFmtId="0" fontId="0" fillId="0" borderId="0" xfId="0"/>
    <xf numFmtId="164" fontId="29" fillId="0" borderId="0" xfId="56" applyNumberFormat="1" applyFont="1" applyAlignment="1" applyProtection="1">
      <alignment horizontal="center"/>
    </xf>
    <xf numFmtId="165" fontId="29" fillId="0" borderId="0" xfId="56" applyNumberFormat="1" applyFont="1" applyProtection="1"/>
    <xf numFmtId="167" fontId="8" fillId="0" borderId="0" xfId="33" applyNumberFormat="1" applyFont="1" applyBorder="1" applyAlignment="1">
      <alignment horizontal="center" vertical="center"/>
    </xf>
    <xf numFmtId="166" fontId="8" fillId="21" borderId="0" xfId="33" applyNumberFormat="1" applyFont="1" applyFill="1" applyBorder="1" applyAlignment="1">
      <alignment horizontal="center" vertical="center"/>
    </xf>
    <xf numFmtId="166" fontId="8" fillId="21" borderId="10" xfId="33" applyNumberFormat="1" applyFont="1" applyFill="1" applyBorder="1" applyAlignment="1">
      <alignment horizontal="center" vertical="center"/>
    </xf>
    <xf numFmtId="166" fontId="8" fillId="22" borderId="11" xfId="33" applyNumberFormat="1" applyFont="1" applyFill="1" applyBorder="1" applyAlignment="1">
      <alignment horizontal="center" vertical="center"/>
    </xf>
    <xf numFmtId="166" fontId="8" fillId="22" borderId="12" xfId="33" applyNumberFormat="1" applyFont="1" applyFill="1" applyBorder="1" applyAlignment="1">
      <alignment horizontal="center" vertical="center"/>
    </xf>
    <xf numFmtId="166" fontId="7" fillId="23" borderId="13" xfId="33" applyNumberFormat="1" applyFont="1" applyFill="1" applyBorder="1" applyAlignment="1">
      <alignment horizontal="center" vertical="center"/>
    </xf>
    <xf numFmtId="166" fontId="7" fillId="23" borderId="14" xfId="33" applyNumberFormat="1" applyFont="1" applyFill="1" applyBorder="1" applyAlignment="1">
      <alignment horizontal="center" vertical="center"/>
    </xf>
    <xf numFmtId="166" fontId="6" fillId="24" borderId="13" xfId="33" applyNumberFormat="1" applyFont="1" applyFill="1" applyBorder="1" applyAlignment="1">
      <alignment horizontal="center" vertical="center"/>
    </xf>
    <xf numFmtId="1" fontId="30" fillId="0" borderId="0" xfId="56" applyNumberFormat="1" applyFont="1" applyAlignment="1" applyProtection="1">
      <alignment horizontal="center"/>
    </xf>
    <xf numFmtId="165" fontId="30" fillId="0" borderId="0" xfId="56" applyNumberFormat="1" applyFont="1" applyProtection="1"/>
    <xf numFmtId="164" fontId="30" fillId="0" borderId="0" xfId="56" applyNumberFormat="1" applyFont="1" applyAlignment="1" applyProtection="1">
      <alignment horizontal="center"/>
    </xf>
    <xf numFmtId="167" fontId="8" fillId="22" borderId="15" xfId="33" applyNumberFormat="1" applyFont="1" applyFill="1" applyBorder="1" applyAlignment="1">
      <alignment horizontal="center" vertical="center" wrapText="1"/>
    </xf>
    <xf numFmtId="0" fontId="10" fillId="22" borderId="11" xfId="33" applyFont="1" applyFill="1" applyBorder="1" applyAlignment="1">
      <alignment horizontal="left" vertical="center" wrapText="1"/>
    </xf>
    <xf numFmtId="0" fontId="10" fillId="21" borderId="0" xfId="33" applyFont="1" applyFill="1" applyBorder="1" applyAlignment="1">
      <alignment horizontal="left" vertical="center" wrapText="1"/>
    </xf>
    <xf numFmtId="166" fontId="9" fillId="21" borderId="16" xfId="33" applyNumberFormat="1" applyFont="1" applyFill="1" applyBorder="1" applyAlignment="1">
      <alignment horizontal="center" vertical="center"/>
    </xf>
    <xf numFmtId="1" fontId="31" fillId="25" borderId="16" xfId="33" applyNumberFormat="1" applyFont="1" applyFill="1" applyBorder="1" applyAlignment="1">
      <alignment horizontal="center" vertical="center"/>
    </xf>
    <xf numFmtId="1" fontId="32" fillId="25" borderId="17" xfId="33" applyNumberFormat="1" applyFont="1" applyFill="1" applyBorder="1" applyAlignment="1">
      <alignment horizontal="center" vertical="center"/>
    </xf>
    <xf numFmtId="0" fontId="3" fillId="22" borderId="11" xfId="33" applyFont="1" applyFill="1" applyBorder="1" applyAlignment="1">
      <alignment horizontal="center" vertical="center" wrapText="1"/>
    </xf>
    <xf numFmtId="0" fontId="3" fillId="22" borderId="0" xfId="33" applyFont="1" applyFill="1" applyBorder="1" applyAlignment="1">
      <alignment horizontal="center" vertical="center" wrapText="1"/>
    </xf>
    <xf numFmtId="0" fontId="3" fillId="22" borderId="18" xfId="33" applyFont="1" applyFill="1" applyBorder="1" applyAlignment="1">
      <alignment horizontal="center" vertical="center" wrapText="1"/>
    </xf>
    <xf numFmtId="1" fontId="31" fillId="25" borderId="19" xfId="33" applyNumberFormat="1" applyFont="1" applyFill="1" applyBorder="1" applyAlignment="1">
      <alignment horizontal="center" vertical="center"/>
    </xf>
    <xf numFmtId="0" fontId="10" fillId="22" borderId="15" xfId="33" applyFont="1" applyFill="1" applyBorder="1" applyAlignment="1">
      <alignment horizontal="center" vertical="center" wrapText="1"/>
    </xf>
    <xf numFmtId="0" fontId="10" fillId="21" borderId="15" xfId="33" applyFont="1" applyFill="1" applyBorder="1" applyAlignment="1">
      <alignment horizontal="center" vertical="center" wrapText="1"/>
    </xf>
    <xf numFmtId="165" fontId="29" fillId="0" borderId="0" xfId="56" applyNumberFormat="1" applyFont="1" applyFill="1" applyProtection="1"/>
    <xf numFmtId="0" fontId="33" fillId="25" borderId="35" xfId="33" applyFont="1" applyFill="1" applyBorder="1" applyAlignment="1">
      <alignment horizontal="center" vertical="center" wrapText="1"/>
    </xf>
    <xf numFmtId="0" fontId="33" fillId="25" borderId="36" xfId="33" applyFont="1" applyFill="1" applyBorder="1" applyAlignment="1">
      <alignment horizontal="center" vertical="center" wrapText="1"/>
    </xf>
    <xf numFmtId="0" fontId="5" fillId="23" borderId="27" xfId="33" applyFont="1" applyFill="1" applyBorder="1" applyAlignment="1">
      <alignment horizontal="left" vertical="center"/>
    </xf>
    <xf numFmtId="0" fontId="5" fillId="23" borderId="28" xfId="33" applyFont="1" applyFill="1" applyBorder="1" applyAlignment="1">
      <alignment horizontal="left" vertical="center"/>
    </xf>
    <xf numFmtId="0" fontId="3" fillId="22" borderId="32" xfId="33" applyFont="1" applyFill="1" applyBorder="1" applyAlignment="1">
      <alignment horizontal="center" vertical="center" wrapText="1"/>
    </xf>
    <xf numFmtId="0" fontId="3" fillId="22" borderId="15" xfId="33" applyFont="1" applyFill="1" applyBorder="1" applyAlignment="1">
      <alignment horizontal="center" vertical="center" wrapText="1"/>
    </xf>
    <xf numFmtId="0" fontId="3" fillId="22" borderId="33" xfId="33" applyFont="1" applyFill="1" applyBorder="1" applyAlignment="1">
      <alignment horizontal="center" vertical="center" wrapText="1"/>
    </xf>
    <xf numFmtId="0" fontId="3" fillId="22" borderId="19" xfId="33" applyFont="1" applyFill="1" applyBorder="1" applyAlignment="1">
      <alignment horizontal="center" vertical="center" wrapText="1"/>
    </xf>
    <xf numFmtId="0" fontId="3" fillId="22" borderId="11" xfId="33" applyFont="1" applyFill="1" applyBorder="1" applyAlignment="1">
      <alignment horizontal="center" vertical="center"/>
    </xf>
    <xf numFmtId="0" fontId="3" fillId="22" borderId="15" xfId="33" applyFont="1" applyFill="1" applyBorder="1" applyAlignment="1">
      <alignment horizontal="center" vertical="center"/>
    </xf>
    <xf numFmtId="0" fontId="3" fillId="22" borderId="0" xfId="33" applyFont="1" applyFill="1" applyBorder="1" applyAlignment="1">
      <alignment horizontal="center" vertical="center"/>
    </xf>
    <xf numFmtId="0" fontId="3" fillId="22" borderId="19" xfId="33" applyFont="1" applyFill="1" applyBorder="1" applyAlignment="1">
      <alignment horizontal="center" vertical="center"/>
    </xf>
    <xf numFmtId="0" fontId="34" fillId="26" borderId="34" xfId="33" applyFont="1" applyFill="1" applyBorder="1" applyAlignment="1">
      <alignment horizontal="center" vertical="center" wrapText="1"/>
    </xf>
    <xf numFmtId="0" fontId="34" fillId="26" borderId="16" xfId="33" applyFont="1" applyFill="1" applyBorder="1" applyAlignment="1">
      <alignment horizontal="center" vertical="center" wrapText="1"/>
    </xf>
    <xf numFmtId="0" fontId="33" fillId="25" borderId="34" xfId="33" applyFont="1" applyFill="1" applyBorder="1" applyAlignment="1">
      <alignment horizontal="center" vertical="center" wrapText="1"/>
    </xf>
    <xf numFmtId="0" fontId="33" fillId="25" borderId="16" xfId="33" applyFont="1" applyFill="1" applyBorder="1" applyAlignment="1">
      <alignment horizontal="center" vertical="center" wrapText="1"/>
    </xf>
    <xf numFmtId="0" fontId="33" fillId="25" borderId="20" xfId="33" applyFont="1" applyFill="1" applyBorder="1" applyAlignment="1">
      <alignment horizontal="center" vertical="center" wrapText="1"/>
    </xf>
    <xf numFmtId="0" fontId="33" fillId="25" borderId="21" xfId="33" applyFont="1" applyFill="1" applyBorder="1" applyAlignment="1">
      <alignment horizontal="center" vertical="center" wrapText="1"/>
    </xf>
    <xf numFmtId="0" fontId="33" fillId="25" borderId="22" xfId="33" applyFont="1" applyFill="1" applyBorder="1" applyAlignment="1">
      <alignment horizontal="center" vertical="center" wrapText="1"/>
    </xf>
    <xf numFmtId="0" fontId="33" fillId="25" borderId="23" xfId="33" applyFont="1" applyFill="1" applyBorder="1" applyAlignment="1">
      <alignment horizontal="center" vertical="center" wrapText="1"/>
    </xf>
    <xf numFmtId="0" fontId="33" fillId="25" borderId="24" xfId="33" applyFont="1" applyFill="1" applyBorder="1" applyAlignment="1">
      <alignment horizontal="center" vertical="center" wrapText="1"/>
    </xf>
    <xf numFmtId="0" fontId="3" fillId="22" borderId="25" xfId="33" applyFont="1" applyFill="1" applyBorder="1" applyAlignment="1">
      <alignment horizontal="center" vertical="center" wrapText="1"/>
    </xf>
    <xf numFmtId="0" fontId="3" fillId="22" borderId="26" xfId="33" applyFont="1" applyFill="1" applyBorder="1" applyAlignment="1">
      <alignment horizontal="center" vertical="center" wrapText="1"/>
    </xf>
    <xf numFmtId="1" fontId="31" fillId="25" borderId="29" xfId="33" applyNumberFormat="1" applyFont="1" applyFill="1" applyBorder="1" applyAlignment="1">
      <alignment horizontal="center" vertical="center"/>
    </xf>
    <xf numFmtId="1" fontId="31" fillId="25" borderId="30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/>
    </xf>
    <xf numFmtId="1" fontId="4" fillId="25" borderId="31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 wrapText="1"/>
    </xf>
    <xf numFmtId="1" fontId="4" fillId="25" borderId="31" xfId="33" applyNumberFormat="1" applyFont="1" applyFill="1" applyBorder="1" applyAlignment="1">
      <alignment horizontal="center" vertical="center" wrapText="1"/>
    </xf>
    <xf numFmtId="0" fontId="34" fillId="26" borderId="20" xfId="33" applyFont="1" applyFill="1" applyBorder="1" applyAlignment="1">
      <alignment horizontal="center" vertical="center" wrapText="1"/>
    </xf>
    <xf numFmtId="0" fontId="34" fillId="26" borderId="22" xfId="33" applyFont="1" applyFill="1" applyBorder="1" applyAlignment="1">
      <alignment horizontal="center" vertical="center" wrapText="1"/>
    </xf>
    <xf numFmtId="1" fontId="31" fillId="25" borderId="21" xfId="33" applyNumberFormat="1" applyFont="1" applyFill="1" applyBorder="1" applyAlignment="1">
      <alignment horizontal="center" vertical="center" wrapText="1"/>
    </xf>
    <xf numFmtId="1" fontId="31" fillId="25" borderId="31" xfId="33" applyNumberFormat="1" applyFont="1" applyFill="1" applyBorder="1" applyAlignment="1">
      <alignment horizontal="center" vertical="center" wrapText="1"/>
    </xf>
    <xf numFmtId="0" fontId="35" fillId="25" borderId="35" xfId="33" applyFont="1" applyFill="1" applyBorder="1" applyAlignment="1">
      <alignment horizontal="center" vertical="center" wrapText="1"/>
    </xf>
    <xf numFmtId="0" fontId="35" fillId="25" borderId="36" xfId="33" applyFont="1" applyFill="1" applyBorder="1" applyAlignment="1">
      <alignment horizontal="center" vertical="center" wrapText="1"/>
    </xf>
    <xf numFmtId="0" fontId="35" fillId="25" borderId="34" xfId="33" applyFont="1" applyFill="1" applyBorder="1" applyAlignment="1">
      <alignment horizontal="center" vertical="center" wrapText="1"/>
    </xf>
    <xf numFmtId="0" fontId="35" fillId="25" borderId="16" xfId="33" applyFont="1" applyFill="1" applyBorder="1" applyAlignment="1">
      <alignment horizontal="center" vertical="center" wrapText="1"/>
    </xf>
  </cellXfs>
  <cellStyles count="6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Hiperlink 2" xfId="30"/>
    <cellStyle name="Incorreto 2" xfId="31"/>
    <cellStyle name="Neutra 2" xfId="32"/>
    <cellStyle name="Normal" xfId="0" builtinId="0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5" xfId="40"/>
    <cellStyle name="Normal 6" xfId="41"/>
    <cellStyle name="Nota 2" xfId="42"/>
    <cellStyle name="Porcentagem 2" xfId="43"/>
    <cellStyle name="Porcentagem 3" xfId="44"/>
    <cellStyle name="Saída 2" xfId="45"/>
    <cellStyle name="Separador de milhares 2" xfId="46"/>
    <cellStyle name="Separador de milhares 2 2" xfId="47"/>
    <cellStyle name="Texto de Aviso 2" xfId="48"/>
    <cellStyle name="Texto Explicativo 2" xfId="49"/>
    <cellStyle name="Título 1 2" xfId="50"/>
    <cellStyle name="Título 2 2" xfId="51"/>
    <cellStyle name="Título 3 2" xfId="52"/>
    <cellStyle name="Título 4 2" xfId="53"/>
    <cellStyle name="Título 5" xfId="54"/>
    <cellStyle name="Total 2" xfId="55"/>
    <cellStyle name="Vírgula" xfId="56" builtinId="3"/>
    <cellStyle name="Vírgula 2" xfId="57"/>
    <cellStyle name="Vírgula 2 2" xfId="58"/>
    <cellStyle name="Vírgula 3" xfId="59"/>
    <cellStyle name="Vírgula 4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7187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495300</xdr:colOff>
      <xdr:row>0</xdr:row>
      <xdr:rowOff>266699</xdr:rowOff>
    </xdr:from>
    <xdr:to>
      <xdr:col>5</xdr:col>
      <xdr:colOff>179071</xdr:colOff>
      <xdr:row>1</xdr:row>
      <xdr:rowOff>373396</xdr:rowOff>
    </xdr:to>
    <xdr:sp macro="" textlink="">
      <xdr:nvSpPr>
        <xdr:cNvPr id="5" name="CaixaDeTexto 4"/>
        <xdr:cNvSpPr txBox="1"/>
      </xdr:nvSpPr>
      <xdr:spPr>
        <a:xfrm>
          <a:off x="2771775" y="266699"/>
          <a:ext cx="1550671" cy="887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Geral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8211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Emprego &amp; Renda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8</xdr:col>
      <xdr:colOff>914400</xdr:colOff>
      <xdr:row>2</xdr:row>
      <xdr:rowOff>9525</xdr:rowOff>
    </xdr:to>
    <xdr:pic>
      <xdr:nvPicPr>
        <xdr:cNvPr id="9235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Educação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10259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Saúde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305"/>
  <sheetViews>
    <sheetView showGridLines="0" tabSelected="1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 t="s">
        <v>18</v>
      </c>
      <c r="F3" s="39" t="s">
        <v>8</v>
      </c>
      <c r="G3" s="41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0"/>
      <c r="G4" s="42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10">
        <v>0.66784620215682611</v>
      </c>
      <c r="G5" s="8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10">
        <f>MEDIAN(F$11:F$38393)</f>
        <v>0.74321499999999996</v>
      </c>
      <c r="G6" s="8">
        <f>MEDIAN(G$11:G$38393)</f>
        <v>0.56166199999999999</v>
      </c>
      <c r="H6" s="8">
        <f>MEDIAN(H$11:H$38393)</f>
        <v>0.84634100000000001</v>
      </c>
      <c r="I6" s="9">
        <f>MEDIAN(I$11:I$38393)</f>
        <v>0.86351599999999995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10">
        <f>MAX(F$11:F$38393)</f>
        <v>0.87811300000000003</v>
      </c>
      <c r="G7" s="8">
        <f>MAX(G$11:G$38393)</f>
        <v>0.77230299999999996</v>
      </c>
      <c r="H7" s="8">
        <f>MAX(H$11:H$38393)</f>
        <v>0.959789</v>
      </c>
      <c r="I7" s="9">
        <f>MAX(I$11:I$38393)</f>
        <v>0.96733100000000005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10">
        <f>MIN(F$11:F$38393)</f>
        <v>0.58002900000000002</v>
      </c>
      <c r="G8" s="8">
        <f>MIN(G$11:G$38393)</f>
        <v>0.25856000000000001</v>
      </c>
      <c r="H8" s="8">
        <f>MIN(H$11:H$38393)</f>
        <v>0.68715899999999996</v>
      </c>
      <c r="I8" s="9">
        <f>MIN(I$11:I$38393)</f>
        <v>0.53484299999999996</v>
      </c>
    </row>
    <row r="9" spans="1:9" ht="15.75" customHeight="1" thickBot="1" x14ac:dyDescent="0.2">
      <c r="A9" s="50" t="s">
        <v>12</v>
      </c>
      <c r="B9" s="51"/>
      <c r="C9" s="23"/>
      <c r="D9" s="52" t="s">
        <v>0</v>
      </c>
      <c r="E9" s="54" t="s">
        <v>1</v>
      </c>
      <c r="F9" s="56" t="s">
        <v>8</v>
      </c>
      <c r="G9" s="43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18"/>
      <c r="D10" s="53"/>
      <c r="E10" s="55"/>
      <c r="F10" s="57"/>
      <c r="G10" s="44"/>
      <c r="H10" s="45"/>
      <c r="I10" s="47"/>
    </row>
    <row r="11" spans="1:9" ht="15.75" thickBot="1" x14ac:dyDescent="0.2">
      <c r="A11" s="14">
        <v>8</v>
      </c>
      <c r="B11" s="14">
        <v>1</v>
      </c>
      <c r="C11" s="14">
        <v>420430</v>
      </c>
      <c r="D11" s="24" t="s">
        <v>22</v>
      </c>
      <c r="E11" s="15" t="s">
        <v>23</v>
      </c>
      <c r="F11" s="10">
        <v>0.87811300000000003</v>
      </c>
      <c r="G11" s="6">
        <v>0.75439900000000004</v>
      </c>
      <c r="H11" s="7">
        <v>0.92391199999999996</v>
      </c>
      <c r="I11" s="6">
        <v>0.95603000000000005</v>
      </c>
    </row>
    <row r="12" spans="1:9" ht="15.75" thickBot="1" x14ac:dyDescent="0.2">
      <c r="A12" s="3">
        <v>25</v>
      </c>
      <c r="B12" s="3">
        <v>2</v>
      </c>
      <c r="C12" s="3">
        <v>420420</v>
      </c>
      <c r="D12" s="25" t="s">
        <v>22</v>
      </c>
      <c r="E12" s="16" t="s">
        <v>24</v>
      </c>
      <c r="F12" s="17">
        <v>0.868448</v>
      </c>
      <c r="G12" s="4">
        <v>0.766652</v>
      </c>
      <c r="H12" s="5">
        <v>0.907833</v>
      </c>
      <c r="I12" s="4">
        <v>0.93085899999999999</v>
      </c>
    </row>
    <row r="13" spans="1:9" ht="15.75" thickBot="1" x14ac:dyDescent="0.2">
      <c r="A13" s="14">
        <v>30</v>
      </c>
      <c r="B13" s="14">
        <v>3</v>
      </c>
      <c r="C13" s="14">
        <v>421480</v>
      </c>
      <c r="D13" s="24" t="s">
        <v>22</v>
      </c>
      <c r="E13" s="15" t="s">
        <v>25</v>
      </c>
      <c r="F13" s="10">
        <v>0.86356999999999995</v>
      </c>
      <c r="G13" s="6">
        <v>0.74127399999999999</v>
      </c>
      <c r="H13" s="7">
        <v>0.90903900000000004</v>
      </c>
      <c r="I13" s="6">
        <v>0.94039600000000001</v>
      </c>
    </row>
    <row r="14" spans="1:9" ht="15.75" thickBot="1" x14ac:dyDescent="0.2">
      <c r="A14" s="3">
        <v>40</v>
      </c>
      <c r="B14" s="3">
        <v>4</v>
      </c>
      <c r="C14" s="3">
        <v>420900</v>
      </c>
      <c r="D14" s="25" t="s">
        <v>22</v>
      </c>
      <c r="E14" s="16" t="s">
        <v>26</v>
      </c>
      <c r="F14" s="17">
        <v>0.86075500000000005</v>
      </c>
      <c r="G14" s="4">
        <v>0.77230299999999996</v>
      </c>
      <c r="H14" s="5">
        <v>0.91434300000000002</v>
      </c>
      <c r="I14" s="4">
        <v>0.89561800000000003</v>
      </c>
    </row>
    <row r="15" spans="1:9" ht="15.75" thickBot="1" x14ac:dyDescent="0.2">
      <c r="A15" s="14">
        <v>47</v>
      </c>
      <c r="B15" s="14">
        <v>5</v>
      </c>
      <c r="C15" s="14">
        <v>420540</v>
      </c>
      <c r="D15" s="24" t="s">
        <v>22</v>
      </c>
      <c r="E15" s="15" t="s">
        <v>27</v>
      </c>
      <c r="F15" s="10">
        <v>0.85838999999999999</v>
      </c>
      <c r="G15" s="6">
        <v>0.76800800000000002</v>
      </c>
      <c r="H15" s="7">
        <v>0.88390199999999997</v>
      </c>
      <c r="I15" s="6">
        <v>0.92325900000000005</v>
      </c>
    </row>
    <row r="16" spans="1:9" ht="15.75" thickBot="1" x14ac:dyDescent="0.2">
      <c r="A16" s="3">
        <v>49</v>
      </c>
      <c r="B16" s="3">
        <v>6</v>
      </c>
      <c r="C16" s="3">
        <v>420200</v>
      </c>
      <c r="D16" s="25" t="s">
        <v>22</v>
      </c>
      <c r="E16" s="16" t="s">
        <v>28</v>
      </c>
      <c r="F16" s="17">
        <v>0.85754200000000003</v>
      </c>
      <c r="G16" s="4">
        <v>0.77032999999999996</v>
      </c>
      <c r="H16" s="5">
        <v>0.87154299999999996</v>
      </c>
      <c r="I16" s="4">
        <v>0.93075399999999997</v>
      </c>
    </row>
    <row r="17" spans="1:9" ht="15.75" thickBot="1" x14ac:dyDescent="0.2">
      <c r="A17" s="14">
        <v>86</v>
      </c>
      <c r="B17" s="14">
        <v>7</v>
      </c>
      <c r="C17" s="14">
        <v>421690</v>
      </c>
      <c r="D17" s="24" t="s">
        <v>22</v>
      </c>
      <c r="E17" s="15" t="s">
        <v>29</v>
      </c>
      <c r="F17" s="10">
        <v>0.84822600000000004</v>
      </c>
      <c r="G17" s="6">
        <v>0.72864799999999996</v>
      </c>
      <c r="H17" s="7">
        <v>0.87714999999999999</v>
      </c>
      <c r="I17" s="6">
        <v>0.93887900000000002</v>
      </c>
    </row>
    <row r="18" spans="1:9" ht="15.75" thickBot="1" x14ac:dyDescent="0.2">
      <c r="A18" s="3">
        <v>127</v>
      </c>
      <c r="B18" s="3">
        <v>8</v>
      </c>
      <c r="C18" s="3">
        <v>421870</v>
      </c>
      <c r="D18" s="25" t="s">
        <v>22</v>
      </c>
      <c r="E18" s="16" t="s">
        <v>30</v>
      </c>
      <c r="F18" s="17">
        <v>0.83994000000000002</v>
      </c>
      <c r="G18" s="4">
        <v>0.74065000000000003</v>
      </c>
      <c r="H18" s="5">
        <v>0.87415100000000001</v>
      </c>
      <c r="I18" s="4">
        <v>0.90502000000000005</v>
      </c>
    </row>
    <row r="19" spans="1:9" ht="15.75" thickBot="1" x14ac:dyDescent="0.2">
      <c r="A19" s="14">
        <v>131</v>
      </c>
      <c r="B19" s="14">
        <v>9</v>
      </c>
      <c r="C19" s="14">
        <v>421580</v>
      </c>
      <c r="D19" s="24" t="s">
        <v>22</v>
      </c>
      <c r="E19" s="15" t="s">
        <v>31</v>
      </c>
      <c r="F19" s="10">
        <v>0.83850100000000005</v>
      </c>
      <c r="G19" s="6">
        <v>0.71195699999999995</v>
      </c>
      <c r="H19" s="7">
        <v>0.90985300000000002</v>
      </c>
      <c r="I19" s="6">
        <v>0.89369399999999999</v>
      </c>
    </row>
    <row r="20" spans="1:9" ht="15.75" thickBot="1" x14ac:dyDescent="0.2">
      <c r="A20" s="3">
        <v>147</v>
      </c>
      <c r="B20" s="3">
        <v>10</v>
      </c>
      <c r="C20" s="3">
        <v>420240</v>
      </c>
      <c r="D20" s="25" t="s">
        <v>22</v>
      </c>
      <c r="E20" s="16" t="s">
        <v>32</v>
      </c>
      <c r="F20" s="17">
        <v>0.83543299999999998</v>
      </c>
      <c r="G20" s="4">
        <v>0.70638299999999998</v>
      </c>
      <c r="H20" s="5">
        <v>0.89053899999999997</v>
      </c>
      <c r="I20" s="4">
        <v>0.90937800000000002</v>
      </c>
    </row>
    <row r="21" spans="1:9" ht="15.75" thickBot="1" x14ac:dyDescent="0.2">
      <c r="A21" s="14">
        <v>154</v>
      </c>
      <c r="B21" s="14">
        <v>11</v>
      </c>
      <c r="C21" s="14">
        <v>420290</v>
      </c>
      <c r="D21" s="24" t="s">
        <v>22</v>
      </c>
      <c r="E21" s="15" t="s">
        <v>33</v>
      </c>
      <c r="F21" s="10">
        <v>0.83427799999999996</v>
      </c>
      <c r="G21" s="6">
        <v>0.72197599999999995</v>
      </c>
      <c r="H21" s="7">
        <v>0.85919699999999999</v>
      </c>
      <c r="I21" s="6">
        <v>0.92166000000000003</v>
      </c>
    </row>
    <row r="22" spans="1:9" ht="15.75" thickBot="1" x14ac:dyDescent="0.2">
      <c r="A22" s="3">
        <v>158</v>
      </c>
      <c r="B22" s="3">
        <v>12</v>
      </c>
      <c r="C22" s="3">
        <v>421290</v>
      </c>
      <c r="D22" s="25" t="s">
        <v>22</v>
      </c>
      <c r="E22" s="16" t="s">
        <v>34</v>
      </c>
      <c r="F22" s="17">
        <v>0.83380900000000002</v>
      </c>
      <c r="G22" s="4">
        <v>0.69532700000000003</v>
      </c>
      <c r="H22" s="5">
        <v>0.88043099999999996</v>
      </c>
      <c r="I22" s="4">
        <v>0.92566700000000002</v>
      </c>
    </row>
    <row r="23" spans="1:9" ht="15.75" thickBot="1" x14ac:dyDescent="0.2">
      <c r="A23" s="14">
        <v>160</v>
      </c>
      <c r="B23" s="14">
        <v>13</v>
      </c>
      <c r="C23" s="14">
        <v>421720</v>
      </c>
      <c r="D23" s="24" t="s">
        <v>22</v>
      </c>
      <c r="E23" s="15" t="s">
        <v>35</v>
      </c>
      <c r="F23" s="10">
        <v>0.83374899999999996</v>
      </c>
      <c r="G23" s="6">
        <v>0.72133700000000001</v>
      </c>
      <c r="H23" s="7">
        <v>0.89475499999999997</v>
      </c>
      <c r="I23" s="6">
        <v>0.885154</v>
      </c>
    </row>
    <row r="24" spans="1:9" ht="15.75" thickBot="1" x14ac:dyDescent="0.2">
      <c r="A24" s="3">
        <v>180</v>
      </c>
      <c r="B24" s="3">
        <v>14</v>
      </c>
      <c r="C24" s="3">
        <v>420820</v>
      </c>
      <c r="D24" s="25" t="s">
        <v>22</v>
      </c>
      <c r="E24" s="16" t="s">
        <v>36</v>
      </c>
      <c r="F24" s="17">
        <v>0.82991000000000004</v>
      </c>
      <c r="G24" s="4">
        <v>0.66251599999999999</v>
      </c>
      <c r="H24" s="5">
        <v>0.897567</v>
      </c>
      <c r="I24" s="4">
        <v>0.92964800000000003</v>
      </c>
    </row>
    <row r="25" spans="1:9" ht="15.75" thickBot="1" x14ac:dyDescent="0.2">
      <c r="A25" s="14">
        <v>183</v>
      </c>
      <c r="B25" s="14">
        <v>15</v>
      </c>
      <c r="C25" s="14">
        <v>420280</v>
      </c>
      <c r="D25" s="24" t="s">
        <v>22</v>
      </c>
      <c r="E25" s="15" t="s">
        <v>37</v>
      </c>
      <c r="F25" s="10">
        <v>0.82813199999999998</v>
      </c>
      <c r="G25" s="6">
        <v>0.73387899999999995</v>
      </c>
      <c r="H25" s="7">
        <v>0.86948000000000003</v>
      </c>
      <c r="I25" s="6">
        <v>0.88103699999999996</v>
      </c>
    </row>
    <row r="26" spans="1:9" ht="15.75" thickBot="1" x14ac:dyDescent="0.2">
      <c r="A26" s="3">
        <v>184</v>
      </c>
      <c r="B26" s="3">
        <v>16</v>
      </c>
      <c r="C26" s="3">
        <v>421820</v>
      </c>
      <c r="D26" s="25" t="s">
        <v>22</v>
      </c>
      <c r="E26" s="16" t="s">
        <v>38</v>
      </c>
      <c r="F26" s="17">
        <v>0.82775799999999999</v>
      </c>
      <c r="G26" s="4">
        <v>0.66782699999999995</v>
      </c>
      <c r="H26" s="5">
        <v>0.913578</v>
      </c>
      <c r="I26" s="4">
        <v>0.90186900000000003</v>
      </c>
    </row>
    <row r="27" spans="1:9" ht="15.75" thickBot="1" x14ac:dyDescent="0.2">
      <c r="A27" s="14">
        <v>194</v>
      </c>
      <c r="B27" s="14">
        <v>17</v>
      </c>
      <c r="C27" s="14">
        <v>421970</v>
      </c>
      <c r="D27" s="24" t="s">
        <v>22</v>
      </c>
      <c r="E27" s="15" t="s">
        <v>39</v>
      </c>
      <c r="F27" s="10">
        <v>0.82661700000000005</v>
      </c>
      <c r="G27" s="6">
        <v>0.74123499999999998</v>
      </c>
      <c r="H27" s="7">
        <v>0.87256900000000004</v>
      </c>
      <c r="I27" s="6">
        <v>0.86604599999999998</v>
      </c>
    </row>
    <row r="28" spans="1:9" ht="15.75" thickBot="1" x14ac:dyDescent="0.2">
      <c r="A28" s="3">
        <v>195</v>
      </c>
      <c r="B28" s="3">
        <v>18</v>
      </c>
      <c r="C28" s="3">
        <v>421050</v>
      </c>
      <c r="D28" s="25" t="s">
        <v>22</v>
      </c>
      <c r="E28" s="16" t="s">
        <v>40</v>
      </c>
      <c r="F28" s="17">
        <v>0.82642099999999996</v>
      </c>
      <c r="G28" s="4">
        <v>0.64432400000000001</v>
      </c>
      <c r="H28" s="5">
        <v>0.90973499999999996</v>
      </c>
      <c r="I28" s="4">
        <v>0.92520400000000003</v>
      </c>
    </row>
    <row r="29" spans="1:9" ht="15.75" thickBot="1" x14ac:dyDescent="0.2">
      <c r="A29" s="14">
        <v>201</v>
      </c>
      <c r="B29" s="14">
        <v>19</v>
      </c>
      <c r="C29" s="14">
        <v>421850</v>
      </c>
      <c r="D29" s="24" t="s">
        <v>22</v>
      </c>
      <c r="E29" s="15" t="s">
        <v>41</v>
      </c>
      <c r="F29" s="10">
        <v>0.82561099999999998</v>
      </c>
      <c r="G29" s="6">
        <v>0.73220499999999999</v>
      </c>
      <c r="H29" s="7">
        <v>0.89443099999999998</v>
      </c>
      <c r="I29" s="6">
        <v>0.85019699999999998</v>
      </c>
    </row>
    <row r="30" spans="1:9" ht="15.75" thickBot="1" x14ac:dyDescent="0.2">
      <c r="A30" s="3">
        <v>205</v>
      </c>
      <c r="B30" s="3">
        <v>20</v>
      </c>
      <c r="C30" s="3">
        <v>420750</v>
      </c>
      <c r="D30" s="25" t="s">
        <v>22</v>
      </c>
      <c r="E30" s="16" t="s">
        <v>42</v>
      </c>
      <c r="F30" s="17">
        <v>0.82521599999999995</v>
      </c>
      <c r="G30" s="4">
        <v>0.67455200000000004</v>
      </c>
      <c r="H30" s="5">
        <v>0.89659800000000001</v>
      </c>
      <c r="I30" s="4">
        <v>0.90449900000000005</v>
      </c>
    </row>
    <row r="31" spans="1:9" ht="15.75" thickBot="1" x14ac:dyDescent="0.2">
      <c r="A31" s="14">
        <v>209</v>
      </c>
      <c r="B31" s="14">
        <v>21</v>
      </c>
      <c r="C31" s="14">
        <v>420120</v>
      </c>
      <c r="D31" s="24" t="s">
        <v>22</v>
      </c>
      <c r="E31" s="15" t="s">
        <v>43</v>
      </c>
      <c r="F31" s="10">
        <v>0.82485900000000001</v>
      </c>
      <c r="G31" s="6">
        <v>0.64680800000000005</v>
      </c>
      <c r="H31" s="7">
        <v>0.90509799999999996</v>
      </c>
      <c r="I31" s="6">
        <v>0.92267299999999997</v>
      </c>
    </row>
    <row r="32" spans="1:9" ht="15.75" thickBot="1" x14ac:dyDescent="0.2">
      <c r="A32" s="3">
        <v>213</v>
      </c>
      <c r="B32" s="3">
        <v>22</v>
      </c>
      <c r="C32" s="3">
        <v>420890</v>
      </c>
      <c r="D32" s="25" t="s">
        <v>22</v>
      </c>
      <c r="E32" s="16" t="s">
        <v>44</v>
      </c>
      <c r="F32" s="17">
        <v>0.82408400000000004</v>
      </c>
      <c r="G32" s="4">
        <v>0.64241000000000004</v>
      </c>
      <c r="H32" s="5">
        <v>0.91183599999999998</v>
      </c>
      <c r="I32" s="4">
        <v>0.91800599999999999</v>
      </c>
    </row>
    <row r="33" spans="1:9" ht="15.75" thickBot="1" x14ac:dyDescent="0.2">
      <c r="A33" s="14">
        <v>230</v>
      </c>
      <c r="B33" s="14">
        <v>23</v>
      </c>
      <c r="C33" s="14">
        <v>420830</v>
      </c>
      <c r="D33" s="24" t="s">
        <v>22</v>
      </c>
      <c r="E33" s="15" t="s">
        <v>45</v>
      </c>
      <c r="F33" s="10">
        <v>0.82150500000000004</v>
      </c>
      <c r="G33" s="6">
        <v>0.70257499999999995</v>
      </c>
      <c r="H33" s="7">
        <v>0.85320300000000004</v>
      </c>
      <c r="I33" s="6">
        <v>0.90873599999999999</v>
      </c>
    </row>
    <row r="34" spans="1:9" ht="15.75" thickBot="1" x14ac:dyDescent="0.2">
      <c r="A34" s="3">
        <v>258</v>
      </c>
      <c r="B34" s="3">
        <v>24</v>
      </c>
      <c r="C34" s="3">
        <v>420460</v>
      </c>
      <c r="D34" s="25" t="s">
        <v>22</v>
      </c>
      <c r="E34" s="16" t="s">
        <v>46</v>
      </c>
      <c r="F34" s="17">
        <v>0.81858200000000003</v>
      </c>
      <c r="G34" s="4">
        <v>0.69285399999999997</v>
      </c>
      <c r="H34" s="5">
        <v>0.89267200000000002</v>
      </c>
      <c r="I34" s="4">
        <v>0.87022100000000002</v>
      </c>
    </row>
    <row r="35" spans="1:9" ht="15.75" thickBot="1" x14ac:dyDescent="0.2">
      <c r="A35" s="14">
        <v>285</v>
      </c>
      <c r="B35" s="14">
        <v>25</v>
      </c>
      <c r="C35" s="14">
        <v>421660</v>
      </c>
      <c r="D35" s="24" t="s">
        <v>22</v>
      </c>
      <c r="E35" s="15" t="s">
        <v>47</v>
      </c>
      <c r="F35" s="10">
        <v>0.81587399999999999</v>
      </c>
      <c r="G35" s="6">
        <v>0.72141500000000003</v>
      </c>
      <c r="H35" s="7">
        <v>0.80754499999999996</v>
      </c>
      <c r="I35" s="6">
        <v>0.91866400000000004</v>
      </c>
    </row>
    <row r="36" spans="1:9" ht="15.75" thickBot="1" x14ac:dyDescent="0.2">
      <c r="A36" s="3">
        <v>289</v>
      </c>
      <c r="B36" s="3">
        <v>26</v>
      </c>
      <c r="C36" s="3">
        <v>420950</v>
      </c>
      <c r="D36" s="25" t="s">
        <v>22</v>
      </c>
      <c r="E36" s="16" t="s">
        <v>48</v>
      </c>
      <c r="F36" s="17">
        <v>0.815419</v>
      </c>
      <c r="G36" s="4">
        <v>0.63023399999999996</v>
      </c>
      <c r="H36" s="5">
        <v>0.89293100000000003</v>
      </c>
      <c r="I36" s="4">
        <v>0.92309200000000002</v>
      </c>
    </row>
    <row r="37" spans="1:9" ht="15.75" thickBot="1" x14ac:dyDescent="0.2">
      <c r="A37" s="14">
        <v>304</v>
      </c>
      <c r="B37" s="14">
        <v>27</v>
      </c>
      <c r="C37" s="14">
        <v>421910</v>
      </c>
      <c r="D37" s="24" t="s">
        <v>22</v>
      </c>
      <c r="E37" s="15" t="s">
        <v>49</v>
      </c>
      <c r="F37" s="10">
        <v>0.81431900000000002</v>
      </c>
      <c r="G37" s="6">
        <v>0.65414799999999995</v>
      </c>
      <c r="H37" s="7">
        <v>0.88633799999999996</v>
      </c>
      <c r="I37" s="6">
        <v>0.90247200000000005</v>
      </c>
    </row>
    <row r="38" spans="1:9" ht="15.75" thickBot="1" x14ac:dyDescent="0.2">
      <c r="A38" s="3">
        <v>306</v>
      </c>
      <c r="B38" s="3">
        <v>28</v>
      </c>
      <c r="C38" s="3">
        <v>420840</v>
      </c>
      <c r="D38" s="25" t="s">
        <v>22</v>
      </c>
      <c r="E38" s="16" t="s">
        <v>50</v>
      </c>
      <c r="F38" s="17">
        <v>0.81416999999999995</v>
      </c>
      <c r="G38" s="4">
        <v>0.62280599999999997</v>
      </c>
      <c r="H38" s="5">
        <v>0.959789</v>
      </c>
      <c r="I38" s="4">
        <v>0.85991600000000001</v>
      </c>
    </row>
    <row r="39" spans="1:9" ht="15.75" thickBot="1" x14ac:dyDescent="0.2">
      <c r="A39" s="14">
        <v>308</v>
      </c>
      <c r="B39" s="14">
        <v>29</v>
      </c>
      <c r="C39" s="14">
        <v>420910</v>
      </c>
      <c r="D39" s="24" t="s">
        <v>22</v>
      </c>
      <c r="E39" s="15" t="s">
        <v>51</v>
      </c>
      <c r="F39" s="10">
        <v>0.81373099999999998</v>
      </c>
      <c r="G39" s="6">
        <v>0.65534800000000004</v>
      </c>
      <c r="H39" s="7">
        <v>0.87184499999999998</v>
      </c>
      <c r="I39" s="6">
        <v>0.91400099999999995</v>
      </c>
    </row>
    <row r="40" spans="1:9" ht="15.75" thickBot="1" x14ac:dyDescent="0.2">
      <c r="A40" s="3">
        <v>319</v>
      </c>
      <c r="B40" s="3">
        <v>30</v>
      </c>
      <c r="C40" s="3">
        <v>420390</v>
      </c>
      <c r="D40" s="25" t="s">
        <v>22</v>
      </c>
      <c r="E40" s="16" t="s">
        <v>52</v>
      </c>
      <c r="F40" s="17">
        <v>0.81202200000000002</v>
      </c>
      <c r="G40" s="4">
        <v>0.70532300000000003</v>
      </c>
      <c r="H40" s="5">
        <v>0.85560899999999995</v>
      </c>
      <c r="I40" s="4">
        <v>0.87513399999999997</v>
      </c>
    </row>
    <row r="41" spans="1:9" ht="15.75" thickBot="1" x14ac:dyDescent="0.2">
      <c r="A41" s="14">
        <v>324</v>
      </c>
      <c r="B41" s="14">
        <v>31</v>
      </c>
      <c r="C41" s="14">
        <v>421420</v>
      </c>
      <c r="D41" s="24" t="s">
        <v>22</v>
      </c>
      <c r="E41" s="15" t="s">
        <v>53</v>
      </c>
      <c r="F41" s="10">
        <v>0.81161000000000005</v>
      </c>
      <c r="G41" s="6">
        <v>0.66449800000000003</v>
      </c>
      <c r="H41" s="7">
        <v>0.857518</v>
      </c>
      <c r="I41" s="6">
        <v>0.91281500000000004</v>
      </c>
    </row>
    <row r="42" spans="1:9" ht="15.75" thickBot="1" x14ac:dyDescent="0.2">
      <c r="A42" s="3">
        <v>329</v>
      </c>
      <c r="B42" s="3">
        <v>32</v>
      </c>
      <c r="C42" s="3">
        <v>421260</v>
      </c>
      <c r="D42" s="25" t="s">
        <v>22</v>
      </c>
      <c r="E42" s="16" t="s">
        <v>54</v>
      </c>
      <c r="F42" s="17">
        <v>0.81111800000000001</v>
      </c>
      <c r="G42" s="4">
        <v>0.58875900000000003</v>
      </c>
      <c r="H42" s="5">
        <v>0.87726499999999996</v>
      </c>
      <c r="I42" s="4">
        <v>0.96733100000000005</v>
      </c>
    </row>
    <row r="43" spans="1:9" ht="15.75" thickBot="1" x14ac:dyDescent="0.2">
      <c r="A43" s="14">
        <v>336</v>
      </c>
      <c r="B43" s="14">
        <v>33</v>
      </c>
      <c r="C43" s="14">
        <v>420245</v>
      </c>
      <c r="D43" s="24" t="s">
        <v>22</v>
      </c>
      <c r="E43" s="15" t="s">
        <v>55</v>
      </c>
      <c r="F43" s="10">
        <v>0.81056899999999998</v>
      </c>
      <c r="G43" s="6">
        <v>0.66378999999999999</v>
      </c>
      <c r="H43" s="7">
        <v>0.86976500000000001</v>
      </c>
      <c r="I43" s="6">
        <v>0.89815299999999998</v>
      </c>
    </row>
    <row r="44" spans="1:9" ht="15.75" thickBot="1" x14ac:dyDescent="0.2">
      <c r="A44" s="3">
        <v>337</v>
      </c>
      <c r="B44" s="3">
        <v>34</v>
      </c>
      <c r="C44" s="3">
        <v>421510</v>
      </c>
      <c r="D44" s="25" t="s">
        <v>22</v>
      </c>
      <c r="E44" s="16" t="s">
        <v>56</v>
      </c>
      <c r="F44" s="17">
        <v>0.81054300000000001</v>
      </c>
      <c r="G44" s="4">
        <v>0.64254299999999998</v>
      </c>
      <c r="H44" s="5">
        <v>0.85651299999999997</v>
      </c>
      <c r="I44" s="4">
        <v>0.93257199999999996</v>
      </c>
    </row>
    <row r="45" spans="1:9" ht="15.75" thickBot="1" x14ac:dyDescent="0.2">
      <c r="A45" s="14">
        <v>344</v>
      </c>
      <c r="B45" s="14">
        <v>35</v>
      </c>
      <c r="C45" s="14">
        <v>421950</v>
      </c>
      <c r="D45" s="24" t="s">
        <v>22</v>
      </c>
      <c r="E45" s="15" t="s">
        <v>57</v>
      </c>
      <c r="F45" s="10">
        <v>0.80917700000000004</v>
      </c>
      <c r="G45" s="6">
        <v>0.73012100000000002</v>
      </c>
      <c r="H45" s="7">
        <v>0.82462500000000005</v>
      </c>
      <c r="I45" s="6">
        <v>0.87278599999999995</v>
      </c>
    </row>
    <row r="46" spans="1:9" ht="15.75" thickBot="1" x14ac:dyDescent="0.2">
      <c r="A46" s="3">
        <v>345</v>
      </c>
      <c r="B46" s="3">
        <v>36</v>
      </c>
      <c r="C46" s="3">
        <v>421010</v>
      </c>
      <c r="D46" s="25" t="s">
        <v>22</v>
      </c>
      <c r="E46" s="16" t="s">
        <v>58</v>
      </c>
      <c r="F46" s="17">
        <v>0.80889599999999995</v>
      </c>
      <c r="G46" s="4">
        <v>0.63706300000000005</v>
      </c>
      <c r="H46" s="5">
        <v>0.84785299999999997</v>
      </c>
      <c r="I46" s="4">
        <v>0.94177</v>
      </c>
    </row>
    <row r="47" spans="1:9" ht="15.75" thickBot="1" x14ac:dyDescent="0.2">
      <c r="A47" s="14">
        <v>359</v>
      </c>
      <c r="B47" s="14">
        <v>37</v>
      </c>
      <c r="C47" s="14">
        <v>420850</v>
      </c>
      <c r="D47" s="24" t="s">
        <v>22</v>
      </c>
      <c r="E47" s="15" t="s">
        <v>59</v>
      </c>
      <c r="F47" s="10">
        <v>0.80754000000000004</v>
      </c>
      <c r="G47" s="6">
        <v>0.64809099999999997</v>
      </c>
      <c r="H47" s="7">
        <v>0.87334500000000004</v>
      </c>
      <c r="I47" s="6">
        <v>0.90118500000000001</v>
      </c>
    </row>
    <row r="48" spans="1:9" ht="15.75" thickBot="1" x14ac:dyDescent="0.2">
      <c r="A48" s="3">
        <v>367</v>
      </c>
      <c r="B48" s="3">
        <v>38</v>
      </c>
      <c r="C48" s="3">
        <v>421320</v>
      </c>
      <c r="D48" s="25" t="s">
        <v>22</v>
      </c>
      <c r="E48" s="16" t="s">
        <v>60</v>
      </c>
      <c r="F48" s="17">
        <v>0.80669000000000002</v>
      </c>
      <c r="G48" s="4">
        <v>0.62124299999999999</v>
      </c>
      <c r="H48" s="5">
        <v>0.91721799999999998</v>
      </c>
      <c r="I48" s="4">
        <v>0.88160799999999995</v>
      </c>
    </row>
    <row r="49" spans="1:9" ht="15.75" thickBot="1" x14ac:dyDescent="0.2">
      <c r="A49" s="14">
        <v>373</v>
      </c>
      <c r="B49" s="14">
        <v>39</v>
      </c>
      <c r="C49" s="14">
        <v>421730</v>
      </c>
      <c r="D49" s="24" t="s">
        <v>22</v>
      </c>
      <c r="E49" s="15" t="s">
        <v>61</v>
      </c>
      <c r="F49" s="10">
        <v>0.80537899999999996</v>
      </c>
      <c r="G49" s="6">
        <v>0.64247200000000004</v>
      </c>
      <c r="H49" s="7">
        <v>0.88793100000000003</v>
      </c>
      <c r="I49" s="6">
        <v>0.88573299999999999</v>
      </c>
    </row>
    <row r="50" spans="1:9" ht="15.75" thickBot="1" x14ac:dyDescent="0.2">
      <c r="A50" s="3">
        <v>375</v>
      </c>
      <c r="B50" s="3">
        <v>40</v>
      </c>
      <c r="C50" s="3">
        <v>420550</v>
      </c>
      <c r="D50" s="25" t="s">
        <v>22</v>
      </c>
      <c r="E50" s="16" t="s">
        <v>62</v>
      </c>
      <c r="F50" s="17">
        <v>0.80522800000000005</v>
      </c>
      <c r="G50" s="4">
        <v>0.68048900000000001</v>
      </c>
      <c r="H50" s="5">
        <v>0.83787900000000004</v>
      </c>
      <c r="I50" s="4">
        <v>0.89731399999999994</v>
      </c>
    </row>
    <row r="51" spans="1:9" ht="15.75" thickBot="1" x14ac:dyDescent="0.2">
      <c r="A51" s="14">
        <v>377</v>
      </c>
      <c r="B51" s="14">
        <v>41</v>
      </c>
      <c r="C51" s="14">
        <v>420700</v>
      </c>
      <c r="D51" s="24" t="s">
        <v>22</v>
      </c>
      <c r="E51" s="15" t="s">
        <v>63</v>
      </c>
      <c r="F51" s="10">
        <v>0.80480600000000002</v>
      </c>
      <c r="G51" s="6">
        <v>0.66590899999999997</v>
      </c>
      <c r="H51" s="7">
        <v>0.874718</v>
      </c>
      <c r="I51" s="6">
        <v>0.87378999999999996</v>
      </c>
    </row>
    <row r="52" spans="1:9" ht="15.75" thickBot="1" x14ac:dyDescent="0.2">
      <c r="A52" s="3">
        <v>382</v>
      </c>
      <c r="B52" s="3">
        <v>42</v>
      </c>
      <c r="C52" s="3">
        <v>421930</v>
      </c>
      <c r="D52" s="25" t="s">
        <v>22</v>
      </c>
      <c r="E52" s="16" t="s">
        <v>64</v>
      </c>
      <c r="F52" s="17">
        <v>0.804678</v>
      </c>
      <c r="G52" s="4">
        <v>0.71683799999999998</v>
      </c>
      <c r="H52" s="5">
        <v>0.881691</v>
      </c>
      <c r="I52" s="4">
        <v>0.81550400000000001</v>
      </c>
    </row>
    <row r="53" spans="1:9" ht="15.75" thickBot="1" x14ac:dyDescent="0.2">
      <c r="A53" s="14">
        <v>391</v>
      </c>
      <c r="B53" s="14">
        <v>43</v>
      </c>
      <c r="C53" s="14">
        <v>420630</v>
      </c>
      <c r="D53" s="24" t="s">
        <v>22</v>
      </c>
      <c r="E53" s="15" t="s">
        <v>65</v>
      </c>
      <c r="F53" s="10">
        <v>0.803311</v>
      </c>
      <c r="G53" s="6">
        <v>0.64977799999999997</v>
      </c>
      <c r="H53" s="7">
        <v>0.87095100000000003</v>
      </c>
      <c r="I53" s="6">
        <v>0.88920399999999999</v>
      </c>
    </row>
    <row r="54" spans="1:9" ht="15.75" thickBot="1" x14ac:dyDescent="0.2">
      <c r="A54" s="3">
        <v>421</v>
      </c>
      <c r="B54" s="3">
        <v>44</v>
      </c>
      <c r="C54" s="3">
        <v>420160</v>
      </c>
      <c r="D54" s="25" t="s">
        <v>22</v>
      </c>
      <c r="E54" s="16" t="s">
        <v>66</v>
      </c>
      <c r="F54" s="17">
        <v>0.80108699999999999</v>
      </c>
      <c r="G54" s="4">
        <v>0.57794800000000002</v>
      </c>
      <c r="H54" s="5">
        <v>0.89185300000000001</v>
      </c>
      <c r="I54" s="4">
        <v>0.93346099999999999</v>
      </c>
    </row>
    <row r="55" spans="1:9" ht="15.75" thickBot="1" x14ac:dyDescent="0.2">
      <c r="A55" s="14">
        <v>426</v>
      </c>
      <c r="B55" s="14">
        <v>45</v>
      </c>
      <c r="C55" s="14">
        <v>420330</v>
      </c>
      <c r="D55" s="24" t="s">
        <v>22</v>
      </c>
      <c r="E55" s="15" t="s">
        <v>67</v>
      </c>
      <c r="F55" s="10">
        <v>0.800562</v>
      </c>
      <c r="G55" s="6">
        <v>0.69197200000000003</v>
      </c>
      <c r="H55" s="7">
        <v>0.82162500000000005</v>
      </c>
      <c r="I55" s="6">
        <v>0.88808799999999999</v>
      </c>
    </row>
    <row r="56" spans="1:9" ht="15.75" thickBot="1" x14ac:dyDescent="0.2">
      <c r="A56" s="3">
        <v>436</v>
      </c>
      <c r="B56" s="3">
        <v>46</v>
      </c>
      <c r="C56" s="3">
        <v>420380</v>
      </c>
      <c r="D56" s="25" t="s">
        <v>22</v>
      </c>
      <c r="E56" s="16" t="s">
        <v>68</v>
      </c>
      <c r="F56" s="17">
        <v>0.799674</v>
      </c>
      <c r="G56" s="4">
        <v>0.62424299999999999</v>
      </c>
      <c r="H56" s="5">
        <v>0.85841699999999999</v>
      </c>
      <c r="I56" s="4">
        <v>0.91636200000000001</v>
      </c>
    </row>
    <row r="57" spans="1:9" ht="15.75" thickBot="1" x14ac:dyDescent="0.2">
      <c r="A57" s="14">
        <v>450</v>
      </c>
      <c r="B57" s="14">
        <v>47</v>
      </c>
      <c r="C57" s="14">
        <v>421670</v>
      </c>
      <c r="D57" s="24" t="s">
        <v>22</v>
      </c>
      <c r="E57" s="15" t="s">
        <v>69</v>
      </c>
      <c r="F57" s="10">
        <v>0.798925</v>
      </c>
      <c r="G57" s="6">
        <v>0.59648500000000004</v>
      </c>
      <c r="H57" s="7">
        <v>0.89726499999999998</v>
      </c>
      <c r="I57" s="6">
        <v>0.90302400000000005</v>
      </c>
    </row>
    <row r="58" spans="1:9" ht="15.75" thickBot="1" x14ac:dyDescent="0.2">
      <c r="A58" s="3">
        <v>459</v>
      </c>
      <c r="B58" s="3">
        <v>48</v>
      </c>
      <c r="C58" s="3">
        <v>420590</v>
      </c>
      <c r="D58" s="25" t="s">
        <v>22</v>
      </c>
      <c r="E58" s="16" t="s">
        <v>70</v>
      </c>
      <c r="F58" s="17">
        <v>0.79798999999999998</v>
      </c>
      <c r="G58" s="4">
        <v>0.71233299999999999</v>
      </c>
      <c r="H58" s="5">
        <v>0.86192599999999997</v>
      </c>
      <c r="I58" s="4">
        <v>0.81971099999999997</v>
      </c>
    </row>
    <row r="59" spans="1:9" ht="15.75" thickBot="1" x14ac:dyDescent="0.2">
      <c r="A59" s="14">
        <v>461</v>
      </c>
      <c r="B59" s="14">
        <v>49</v>
      </c>
      <c r="C59" s="14">
        <v>421000</v>
      </c>
      <c r="D59" s="24" t="s">
        <v>22</v>
      </c>
      <c r="E59" s="15" t="s">
        <v>71</v>
      </c>
      <c r="F59" s="10">
        <v>0.79788800000000004</v>
      </c>
      <c r="G59" s="6">
        <v>0.67539099999999996</v>
      </c>
      <c r="H59" s="7">
        <v>0.86708099999999999</v>
      </c>
      <c r="I59" s="6">
        <v>0.85119199999999995</v>
      </c>
    </row>
    <row r="60" spans="1:9" ht="15.75" thickBot="1" x14ac:dyDescent="0.2">
      <c r="A60" s="3">
        <v>464</v>
      </c>
      <c r="B60" s="3">
        <v>50</v>
      </c>
      <c r="C60" s="3">
        <v>421370</v>
      </c>
      <c r="D60" s="25" t="s">
        <v>22</v>
      </c>
      <c r="E60" s="16" t="s">
        <v>72</v>
      </c>
      <c r="F60" s="17">
        <v>0.797732</v>
      </c>
      <c r="G60" s="4">
        <v>0.61499400000000004</v>
      </c>
      <c r="H60" s="5">
        <v>0.84853199999999995</v>
      </c>
      <c r="I60" s="4">
        <v>0.92967</v>
      </c>
    </row>
    <row r="61" spans="1:9" ht="15.75" thickBot="1" x14ac:dyDescent="0.2">
      <c r="A61" s="14">
        <v>467</v>
      </c>
      <c r="B61" s="14">
        <v>51</v>
      </c>
      <c r="C61" s="14">
        <v>421130</v>
      </c>
      <c r="D61" s="24" t="s">
        <v>22</v>
      </c>
      <c r="E61" s="15" t="s">
        <v>73</v>
      </c>
      <c r="F61" s="10">
        <v>0.79726300000000005</v>
      </c>
      <c r="G61" s="6">
        <v>0.65746599999999999</v>
      </c>
      <c r="H61" s="7">
        <v>0.87492199999999998</v>
      </c>
      <c r="I61" s="6">
        <v>0.85940099999999997</v>
      </c>
    </row>
    <row r="62" spans="1:9" ht="15.75" thickBot="1" x14ac:dyDescent="0.2">
      <c r="A62" s="3">
        <v>478</v>
      </c>
      <c r="B62" s="3">
        <v>52</v>
      </c>
      <c r="C62" s="3">
        <v>420150</v>
      </c>
      <c r="D62" s="25" t="s">
        <v>22</v>
      </c>
      <c r="E62" s="16" t="s">
        <v>74</v>
      </c>
      <c r="F62" s="17">
        <v>0.79586699999999999</v>
      </c>
      <c r="G62" s="4">
        <v>0.70565999999999995</v>
      </c>
      <c r="H62" s="5">
        <v>0.86943400000000004</v>
      </c>
      <c r="I62" s="4">
        <v>0.81250699999999998</v>
      </c>
    </row>
    <row r="63" spans="1:9" ht="15.75" thickBot="1" x14ac:dyDescent="0.2">
      <c r="A63" s="14">
        <v>482</v>
      </c>
      <c r="B63" s="14">
        <v>53</v>
      </c>
      <c r="C63" s="14">
        <v>420990</v>
      </c>
      <c r="D63" s="24" t="s">
        <v>22</v>
      </c>
      <c r="E63" s="15" t="s">
        <v>75</v>
      </c>
      <c r="F63" s="10">
        <v>0.79556499999999997</v>
      </c>
      <c r="G63" s="6">
        <v>0.63687300000000002</v>
      </c>
      <c r="H63" s="7">
        <v>0.89057799999999998</v>
      </c>
      <c r="I63" s="6">
        <v>0.85924500000000004</v>
      </c>
    </row>
    <row r="64" spans="1:9" ht="15.75" thickBot="1" x14ac:dyDescent="0.2">
      <c r="A64" s="3">
        <v>489</v>
      </c>
      <c r="B64" s="3">
        <v>54</v>
      </c>
      <c r="C64" s="3">
        <v>421090</v>
      </c>
      <c r="D64" s="25" t="s">
        <v>22</v>
      </c>
      <c r="E64" s="16" t="s">
        <v>76</v>
      </c>
      <c r="F64" s="17">
        <v>0.79510999999999998</v>
      </c>
      <c r="G64" s="4">
        <v>0.60524900000000004</v>
      </c>
      <c r="H64" s="5">
        <v>0.88284600000000002</v>
      </c>
      <c r="I64" s="4">
        <v>0.897235</v>
      </c>
    </row>
    <row r="65" spans="1:9" ht="15.75" thickBot="1" x14ac:dyDescent="0.2">
      <c r="A65" s="14">
        <v>503</v>
      </c>
      <c r="B65" s="14">
        <v>55</v>
      </c>
      <c r="C65" s="14">
        <v>421750</v>
      </c>
      <c r="D65" s="24" t="s">
        <v>22</v>
      </c>
      <c r="E65" s="15" t="s">
        <v>77</v>
      </c>
      <c r="F65" s="10">
        <v>0.79388000000000003</v>
      </c>
      <c r="G65" s="6">
        <v>0.63419800000000004</v>
      </c>
      <c r="H65" s="7">
        <v>0.83854399999999996</v>
      </c>
      <c r="I65" s="6">
        <v>0.90889699999999995</v>
      </c>
    </row>
    <row r="66" spans="1:9" ht="15.75" thickBot="1" x14ac:dyDescent="0.2">
      <c r="A66" s="3">
        <v>508</v>
      </c>
      <c r="B66" s="3">
        <v>56</v>
      </c>
      <c r="C66" s="3">
        <v>421310</v>
      </c>
      <c r="D66" s="25" t="s">
        <v>22</v>
      </c>
      <c r="E66" s="16" t="s">
        <v>78</v>
      </c>
      <c r="F66" s="17">
        <v>0.79341799999999996</v>
      </c>
      <c r="G66" s="4">
        <v>0.64134899999999995</v>
      </c>
      <c r="H66" s="5">
        <v>0.90993100000000005</v>
      </c>
      <c r="I66" s="4">
        <v>0.82897399999999999</v>
      </c>
    </row>
    <row r="67" spans="1:9" ht="15.75" thickBot="1" x14ac:dyDescent="0.2">
      <c r="A67" s="14">
        <v>522</v>
      </c>
      <c r="B67" s="14">
        <v>57</v>
      </c>
      <c r="C67" s="14">
        <v>421060</v>
      </c>
      <c r="D67" s="24" t="s">
        <v>22</v>
      </c>
      <c r="E67" s="15" t="s">
        <v>79</v>
      </c>
      <c r="F67" s="10">
        <v>0.79181800000000002</v>
      </c>
      <c r="G67" s="6">
        <v>0.54579200000000005</v>
      </c>
      <c r="H67" s="7">
        <v>0.88776500000000003</v>
      </c>
      <c r="I67" s="6">
        <v>0.94189800000000001</v>
      </c>
    </row>
    <row r="68" spans="1:9" ht="15.75" thickBot="1" x14ac:dyDescent="0.2">
      <c r="A68" s="3">
        <v>530</v>
      </c>
      <c r="B68" s="3">
        <v>58</v>
      </c>
      <c r="C68" s="3">
        <v>421190</v>
      </c>
      <c r="D68" s="25" t="s">
        <v>22</v>
      </c>
      <c r="E68" s="16" t="s">
        <v>80</v>
      </c>
      <c r="F68" s="17">
        <v>0.79137500000000005</v>
      </c>
      <c r="G68" s="4">
        <v>0.75225399999999998</v>
      </c>
      <c r="H68" s="5">
        <v>0.72487299999999999</v>
      </c>
      <c r="I68" s="4">
        <v>0.89699899999999999</v>
      </c>
    </row>
    <row r="69" spans="1:9" ht="15.75" thickBot="1" x14ac:dyDescent="0.2">
      <c r="A69" s="14">
        <v>535</v>
      </c>
      <c r="B69" s="14">
        <v>59</v>
      </c>
      <c r="C69" s="14">
        <v>421780</v>
      </c>
      <c r="D69" s="24" t="s">
        <v>22</v>
      </c>
      <c r="E69" s="15" t="s">
        <v>81</v>
      </c>
      <c r="F69" s="10">
        <v>0.79113299999999998</v>
      </c>
      <c r="G69" s="6">
        <v>0.64453000000000005</v>
      </c>
      <c r="H69" s="7">
        <v>0.86908799999999997</v>
      </c>
      <c r="I69" s="6">
        <v>0.85978200000000005</v>
      </c>
    </row>
    <row r="70" spans="1:9" ht="15.75" thickBot="1" x14ac:dyDescent="0.2">
      <c r="A70" s="3">
        <v>538</v>
      </c>
      <c r="B70" s="3">
        <v>60</v>
      </c>
      <c r="C70" s="3">
        <v>421210</v>
      </c>
      <c r="D70" s="25" t="s">
        <v>22</v>
      </c>
      <c r="E70" s="16" t="s">
        <v>82</v>
      </c>
      <c r="F70" s="17">
        <v>0.79069599999999995</v>
      </c>
      <c r="G70" s="4">
        <v>0.621695</v>
      </c>
      <c r="H70" s="5">
        <v>0.84868399999999999</v>
      </c>
      <c r="I70" s="4">
        <v>0.90170799999999995</v>
      </c>
    </row>
    <row r="71" spans="1:9" ht="15.75" thickBot="1" x14ac:dyDescent="0.2">
      <c r="A71" s="14">
        <v>556</v>
      </c>
      <c r="B71" s="14">
        <v>61</v>
      </c>
      <c r="C71" s="14">
        <v>421700</v>
      </c>
      <c r="D71" s="24" t="s">
        <v>22</v>
      </c>
      <c r="E71" s="15" t="s">
        <v>83</v>
      </c>
      <c r="F71" s="10">
        <v>0.78880300000000003</v>
      </c>
      <c r="G71" s="6">
        <v>0.62451400000000001</v>
      </c>
      <c r="H71" s="7">
        <v>0.87358800000000003</v>
      </c>
      <c r="I71" s="6">
        <v>0.86830600000000002</v>
      </c>
    </row>
    <row r="72" spans="1:9" ht="15.75" thickBot="1" x14ac:dyDescent="0.2">
      <c r="A72" s="3">
        <v>563</v>
      </c>
      <c r="B72" s="3">
        <v>62</v>
      </c>
      <c r="C72" s="3">
        <v>421900</v>
      </c>
      <c r="D72" s="25" t="s">
        <v>22</v>
      </c>
      <c r="E72" s="16" t="s">
        <v>84</v>
      </c>
      <c r="F72" s="17">
        <v>0.78839700000000001</v>
      </c>
      <c r="G72" s="4">
        <v>0.64011200000000001</v>
      </c>
      <c r="H72" s="5">
        <v>0.86156200000000005</v>
      </c>
      <c r="I72" s="4">
        <v>0.86351599999999995</v>
      </c>
    </row>
    <row r="73" spans="1:9" ht="15.75" thickBot="1" x14ac:dyDescent="0.2">
      <c r="A73" s="14">
        <v>565</v>
      </c>
      <c r="B73" s="14">
        <v>63</v>
      </c>
      <c r="C73" s="14">
        <v>420470</v>
      </c>
      <c r="D73" s="24" t="s">
        <v>22</v>
      </c>
      <c r="E73" s="15" t="s">
        <v>85</v>
      </c>
      <c r="F73" s="10">
        <v>0.78821200000000002</v>
      </c>
      <c r="G73" s="6">
        <v>0.62844599999999995</v>
      </c>
      <c r="H73" s="7">
        <v>0.86061799999999999</v>
      </c>
      <c r="I73" s="6">
        <v>0.87557200000000002</v>
      </c>
    </row>
    <row r="74" spans="1:9" ht="15.75" thickBot="1" x14ac:dyDescent="0.2">
      <c r="A74" s="3">
        <v>568</v>
      </c>
      <c r="B74" s="3">
        <v>64</v>
      </c>
      <c r="C74" s="3">
        <v>420770</v>
      </c>
      <c r="D74" s="25" t="s">
        <v>22</v>
      </c>
      <c r="E74" s="16" t="s">
        <v>86</v>
      </c>
      <c r="F74" s="17">
        <v>0.78803699999999999</v>
      </c>
      <c r="G74" s="4">
        <v>0.64700800000000003</v>
      </c>
      <c r="H74" s="5">
        <v>0.84716899999999995</v>
      </c>
      <c r="I74" s="4">
        <v>0.86993200000000004</v>
      </c>
    </row>
    <row r="75" spans="1:9" ht="15.75" thickBot="1" x14ac:dyDescent="0.2">
      <c r="A75" s="14">
        <v>574</v>
      </c>
      <c r="B75" s="14">
        <v>65</v>
      </c>
      <c r="C75" s="14">
        <v>420620</v>
      </c>
      <c r="D75" s="24" t="s">
        <v>22</v>
      </c>
      <c r="E75" s="15" t="s">
        <v>87</v>
      </c>
      <c r="F75" s="10">
        <v>0.78753899999999999</v>
      </c>
      <c r="G75" s="6">
        <v>0.61546800000000002</v>
      </c>
      <c r="H75" s="7">
        <v>0.877328</v>
      </c>
      <c r="I75" s="6">
        <v>0.86982099999999996</v>
      </c>
    </row>
    <row r="76" spans="1:9" ht="15.75" thickBot="1" x14ac:dyDescent="0.2">
      <c r="A76" s="3">
        <v>575</v>
      </c>
      <c r="B76" s="3">
        <v>66</v>
      </c>
      <c r="C76" s="3">
        <v>420310</v>
      </c>
      <c r="D76" s="25" t="s">
        <v>22</v>
      </c>
      <c r="E76" s="16" t="s">
        <v>88</v>
      </c>
      <c r="F76" s="17">
        <v>0.78750200000000004</v>
      </c>
      <c r="G76" s="4">
        <v>0.57294699999999998</v>
      </c>
      <c r="H76" s="5">
        <v>0.87712400000000001</v>
      </c>
      <c r="I76" s="4">
        <v>0.912435</v>
      </c>
    </row>
    <row r="77" spans="1:9" ht="15.75" thickBot="1" x14ac:dyDescent="0.2">
      <c r="A77" s="14">
        <v>583</v>
      </c>
      <c r="B77" s="14">
        <v>67</v>
      </c>
      <c r="C77" s="14">
        <v>421835</v>
      </c>
      <c r="D77" s="24" t="s">
        <v>22</v>
      </c>
      <c r="E77" s="15" t="s">
        <v>89</v>
      </c>
      <c r="F77" s="10">
        <v>0.786744</v>
      </c>
      <c r="G77" s="6">
        <v>0.59160599999999997</v>
      </c>
      <c r="H77" s="7">
        <v>0.85159799999999997</v>
      </c>
      <c r="I77" s="6">
        <v>0.91702799999999995</v>
      </c>
    </row>
    <row r="78" spans="1:9" ht="15.75" thickBot="1" x14ac:dyDescent="0.2">
      <c r="A78" s="3">
        <v>592</v>
      </c>
      <c r="B78" s="3">
        <v>68</v>
      </c>
      <c r="C78" s="3">
        <v>420610</v>
      </c>
      <c r="D78" s="25" t="s">
        <v>22</v>
      </c>
      <c r="E78" s="16" t="s">
        <v>90</v>
      </c>
      <c r="F78" s="17">
        <v>0.785995</v>
      </c>
      <c r="G78" s="4">
        <v>0.64555499999999999</v>
      </c>
      <c r="H78" s="5">
        <v>0.85544100000000001</v>
      </c>
      <c r="I78" s="4">
        <v>0.85699000000000003</v>
      </c>
    </row>
    <row r="79" spans="1:9" ht="15.75" thickBot="1" x14ac:dyDescent="0.2">
      <c r="A79" s="14">
        <v>601</v>
      </c>
      <c r="B79" s="14">
        <v>69</v>
      </c>
      <c r="C79" s="14">
        <v>421003</v>
      </c>
      <c r="D79" s="24" t="s">
        <v>22</v>
      </c>
      <c r="E79" s="15" t="s">
        <v>91</v>
      </c>
      <c r="F79" s="10">
        <v>0.78556199999999998</v>
      </c>
      <c r="G79" s="6">
        <v>0.523837</v>
      </c>
      <c r="H79" s="7">
        <v>0.90676500000000004</v>
      </c>
      <c r="I79" s="6">
        <v>0.92608400000000002</v>
      </c>
    </row>
    <row r="80" spans="1:9" ht="15.75" thickBot="1" x14ac:dyDescent="0.2">
      <c r="A80" s="3">
        <v>606</v>
      </c>
      <c r="B80" s="3">
        <v>70</v>
      </c>
      <c r="C80" s="3">
        <v>420253</v>
      </c>
      <c r="D80" s="25" t="s">
        <v>22</v>
      </c>
      <c r="E80" s="16" t="s">
        <v>92</v>
      </c>
      <c r="F80" s="17">
        <v>0.78515100000000004</v>
      </c>
      <c r="G80" s="4">
        <v>0.61962300000000003</v>
      </c>
      <c r="H80" s="5">
        <v>0.81504799999999999</v>
      </c>
      <c r="I80" s="4">
        <v>0.92078199999999999</v>
      </c>
    </row>
    <row r="81" spans="1:9" ht="15.75" thickBot="1" x14ac:dyDescent="0.2">
      <c r="A81" s="14">
        <v>626</v>
      </c>
      <c r="B81" s="14">
        <v>71</v>
      </c>
      <c r="C81" s="14">
        <v>420650</v>
      </c>
      <c r="D81" s="24" t="s">
        <v>22</v>
      </c>
      <c r="E81" s="15" t="s">
        <v>93</v>
      </c>
      <c r="F81" s="10">
        <v>0.78324000000000005</v>
      </c>
      <c r="G81" s="6">
        <v>0.59504800000000002</v>
      </c>
      <c r="H81" s="7">
        <v>0.83244700000000005</v>
      </c>
      <c r="I81" s="6">
        <v>0.92222499999999996</v>
      </c>
    </row>
    <row r="82" spans="1:9" ht="15.75" thickBot="1" x14ac:dyDescent="0.2">
      <c r="A82" s="3">
        <v>627</v>
      </c>
      <c r="B82" s="3">
        <v>72</v>
      </c>
      <c r="C82" s="3">
        <v>421400</v>
      </c>
      <c r="D82" s="25" t="s">
        <v>22</v>
      </c>
      <c r="E82" s="16" t="s">
        <v>94</v>
      </c>
      <c r="F82" s="17">
        <v>0.78316799999999998</v>
      </c>
      <c r="G82" s="4">
        <v>0.63470800000000005</v>
      </c>
      <c r="H82" s="5">
        <v>0.84238199999999996</v>
      </c>
      <c r="I82" s="4">
        <v>0.87241599999999997</v>
      </c>
    </row>
    <row r="83" spans="1:9" ht="15.75" thickBot="1" x14ac:dyDescent="0.2">
      <c r="A83" s="14">
        <v>633</v>
      </c>
      <c r="B83" s="14">
        <v>73</v>
      </c>
      <c r="C83" s="14">
        <v>420285</v>
      </c>
      <c r="D83" s="24" t="s">
        <v>22</v>
      </c>
      <c r="E83" s="15" t="s">
        <v>95</v>
      </c>
      <c r="F83" s="10">
        <v>0.78256099999999995</v>
      </c>
      <c r="G83" s="6">
        <v>0.59321500000000005</v>
      </c>
      <c r="H83" s="7">
        <v>0.88368000000000002</v>
      </c>
      <c r="I83" s="6">
        <v>0.87078999999999995</v>
      </c>
    </row>
    <row r="84" spans="1:9" ht="15.75" thickBot="1" x14ac:dyDescent="0.2">
      <c r="A84" s="3">
        <v>643</v>
      </c>
      <c r="B84" s="3">
        <v>74</v>
      </c>
      <c r="C84" s="3">
        <v>421570</v>
      </c>
      <c r="D84" s="25" t="s">
        <v>22</v>
      </c>
      <c r="E84" s="16" t="s">
        <v>96</v>
      </c>
      <c r="F84" s="17">
        <v>0.78176900000000005</v>
      </c>
      <c r="G84" s="4">
        <v>0.60568100000000002</v>
      </c>
      <c r="H84" s="5">
        <v>0.82484599999999997</v>
      </c>
      <c r="I84" s="4">
        <v>0.91477900000000001</v>
      </c>
    </row>
    <row r="85" spans="1:9" ht="15.75" thickBot="1" x14ac:dyDescent="0.2">
      <c r="A85" s="14">
        <v>653</v>
      </c>
      <c r="B85" s="14">
        <v>75</v>
      </c>
      <c r="C85" s="14">
        <v>420170</v>
      </c>
      <c r="D85" s="24" t="s">
        <v>22</v>
      </c>
      <c r="E85" s="15" t="s">
        <v>97</v>
      </c>
      <c r="F85" s="10">
        <v>0.78073099999999995</v>
      </c>
      <c r="G85" s="6">
        <v>0.57704100000000003</v>
      </c>
      <c r="H85" s="7">
        <v>0.87426499999999996</v>
      </c>
      <c r="I85" s="6">
        <v>0.89088699999999998</v>
      </c>
    </row>
    <row r="86" spans="1:9" ht="15.75" thickBot="1" x14ac:dyDescent="0.2">
      <c r="A86" s="3">
        <v>655</v>
      </c>
      <c r="B86" s="3">
        <v>76</v>
      </c>
      <c r="C86" s="3">
        <v>421940</v>
      </c>
      <c r="D86" s="25" t="s">
        <v>22</v>
      </c>
      <c r="E86" s="16" t="s">
        <v>98</v>
      </c>
      <c r="F86" s="17">
        <v>0.78046199999999999</v>
      </c>
      <c r="G86" s="4">
        <v>0.59687400000000002</v>
      </c>
      <c r="H86" s="5">
        <v>0.82734099999999999</v>
      </c>
      <c r="I86" s="4">
        <v>0.91717099999999996</v>
      </c>
    </row>
    <row r="87" spans="1:9" ht="15.75" thickBot="1" x14ac:dyDescent="0.2">
      <c r="A87" s="14">
        <v>656</v>
      </c>
      <c r="B87" s="14">
        <v>77</v>
      </c>
      <c r="C87" s="14">
        <v>420757</v>
      </c>
      <c r="D87" s="24" t="s">
        <v>22</v>
      </c>
      <c r="E87" s="15" t="s">
        <v>99</v>
      </c>
      <c r="F87" s="10">
        <v>0.78045600000000004</v>
      </c>
      <c r="G87" s="6">
        <v>0.58706400000000003</v>
      </c>
      <c r="H87" s="7">
        <v>0.90743099999999999</v>
      </c>
      <c r="I87" s="6">
        <v>0.84687199999999996</v>
      </c>
    </row>
    <row r="88" spans="1:9" ht="15.75" thickBot="1" x14ac:dyDescent="0.2">
      <c r="A88" s="3">
        <v>662</v>
      </c>
      <c r="B88" s="3">
        <v>78</v>
      </c>
      <c r="C88" s="3">
        <v>420440</v>
      </c>
      <c r="D88" s="25" t="s">
        <v>22</v>
      </c>
      <c r="E88" s="16" t="s">
        <v>100</v>
      </c>
      <c r="F88" s="17">
        <v>0.78013200000000005</v>
      </c>
      <c r="G88" s="4">
        <v>0.53241499999999997</v>
      </c>
      <c r="H88" s="5">
        <v>0.94008700000000001</v>
      </c>
      <c r="I88" s="4">
        <v>0.86789300000000003</v>
      </c>
    </row>
    <row r="89" spans="1:9" ht="15.75" thickBot="1" x14ac:dyDescent="0.2">
      <c r="A89" s="14">
        <v>663</v>
      </c>
      <c r="B89" s="14">
        <v>79</v>
      </c>
      <c r="C89" s="14">
        <v>420425</v>
      </c>
      <c r="D89" s="24" t="s">
        <v>22</v>
      </c>
      <c r="E89" s="15" t="s">
        <v>101</v>
      </c>
      <c r="F89" s="10">
        <v>0.78011799999999998</v>
      </c>
      <c r="G89" s="6">
        <v>0.58713899999999997</v>
      </c>
      <c r="H89" s="7">
        <v>0.88926499999999997</v>
      </c>
      <c r="I89" s="6">
        <v>0.86395</v>
      </c>
    </row>
    <row r="90" spans="1:9" ht="15.75" thickBot="1" x14ac:dyDescent="0.2">
      <c r="A90" s="3">
        <v>665</v>
      </c>
      <c r="B90" s="3">
        <v>80</v>
      </c>
      <c r="C90" s="3">
        <v>421770</v>
      </c>
      <c r="D90" s="25" t="s">
        <v>22</v>
      </c>
      <c r="E90" s="16" t="s">
        <v>102</v>
      </c>
      <c r="F90" s="17">
        <v>0.78001500000000001</v>
      </c>
      <c r="G90" s="4">
        <v>0.65843700000000005</v>
      </c>
      <c r="H90" s="5">
        <v>0.86709800000000004</v>
      </c>
      <c r="I90" s="4">
        <v>0.81450900000000004</v>
      </c>
    </row>
    <row r="91" spans="1:9" ht="15.75" thickBot="1" x14ac:dyDescent="0.2">
      <c r="A91" s="14">
        <v>675</v>
      </c>
      <c r="B91" s="14">
        <v>81</v>
      </c>
      <c r="C91" s="14">
        <v>420435</v>
      </c>
      <c r="D91" s="24" t="s">
        <v>22</v>
      </c>
      <c r="E91" s="15" t="s">
        <v>103</v>
      </c>
      <c r="F91" s="10">
        <v>0.77894699999999994</v>
      </c>
      <c r="G91" s="6">
        <v>0.59525399999999995</v>
      </c>
      <c r="H91" s="7">
        <v>0.86386700000000005</v>
      </c>
      <c r="I91" s="6">
        <v>0.87772099999999997</v>
      </c>
    </row>
    <row r="92" spans="1:9" ht="15.75" thickBot="1" x14ac:dyDescent="0.2">
      <c r="A92" s="3">
        <v>677</v>
      </c>
      <c r="B92" s="3">
        <v>82</v>
      </c>
      <c r="C92" s="3">
        <v>421350</v>
      </c>
      <c r="D92" s="25" t="s">
        <v>22</v>
      </c>
      <c r="E92" s="16" t="s">
        <v>104</v>
      </c>
      <c r="F92" s="17">
        <v>0.77885800000000005</v>
      </c>
      <c r="G92" s="4">
        <v>0.60520399999999996</v>
      </c>
      <c r="H92" s="5">
        <v>0.84644200000000003</v>
      </c>
      <c r="I92" s="4">
        <v>0.88492700000000002</v>
      </c>
    </row>
    <row r="93" spans="1:9" ht="15.75" thickBot="1" x14ac:dyDescent="0.2">
      <c r="A93" s="14">
        <v>681</v>
      </c>
      <c r="B93" s="14">
        <v>83</v>
      </c>
      <c r="C93" s="14">
        <v>421830</v>
      </c>
      <c r="D93" s="24" t="s">
        <v>22</v>
      </c>
      <c r="E93" s="15" t="s">
        <v>105</v>
      </c>
      <c r="F93" s="10">
        <v>0.778671</v>
      </c>
      <c r="G93" s="6">
        <v>0.68104900000000002</v>
      </c>
      <c r="H93" s="7">
        <v>0.77403200000000005</v>
      </c>
      <c r="I93" s="6">
        <v>0.88092999999999999</v>
      </c>
    </row>
    <row r="94" spans="1:9" ht="15.75" thickBot="1" x14ac:dyDescent="0.2">
      <c r="A94" s="3">
        <v>695</v>
      </c>
      <c r="B94" s="3">
        <v>84</v>
      </c>
      <c r="C94" s="3">
        <v>420960</v>
      </c>
      <c r="D94" s="25" t="s">
        <v>22</v>
      </c>
      <c r="E94" s="16" t="s">
        <v>106</v>
      </c>
      <c r="F94" s="17">
        <v>0.77743499999999999</v>
      </c>
      <c r="G94" s="4">
        <v>0.66571100000000005</v>
      </c>
      <c r="H94" s="5">
        <v>0.81702600000000003</v>
      </c>
      <c r="I94" s="4">
        <v>0.84956799999999999</v>
      </c>
    </row>
    <row r="95" spans="1:9" ht="15.75" thickBot="1" x14ac:dyDescent="0.2">
      <c r="A95" s="14">
        <v>696</v>
      </c>
      <c r="B95" s="14">
        <v>85</v>
      </c>
      <c r="C95" s="14">
        <v>420930</v>
      </c>
      <c r="D95" s="24" t="s">
        <v>22</v>
      </c>
      <c r="E95" s="15" t="s">
        <v>107</v>
      </c>
      <c r="F95" s="10">
        <v>0.77737599999999996</v>
      </c>
      <c r="G95" s="6">
        <v>0.69289599999999996</v>
      </c>
      <c r="H95" s="7">
        <v>0.81001500000000004</v>
      </c>
      <c r="I95" s="6">
        <v>0.82921699999999998</v>
      </c>
    </row>
    <row r="96" spans="1:9" ht="15.75" thickBot="1" x14ac:dyDescent="0.2">
      <c r="A96" s="3">
        <v>700</v>
      </c>
      <c r="B96" s="3">
        <v>86</v>
      </c>
      <c r="C96" s="3">
        <v>420140</v>
      </c>
      <c r="D96" s="25" t="s">
        <v>22</v>
      </c>
      <c r="E96" s="16" t="s">
        <v>108</v>
      </c>
      <c r="F96" s="17">
        <v>0.77714899999999998</v>
      </c>
      <c r="G96" s="4">
        <v>0.670817</v>
      </c>
      <c r="H96" s="5">
        <v>0.81839799999999996</v>
      </c>
      <c r="I96" s="4">
        <v>0.84223099999999995</v>
      </c>
    </row>
    <row r="97" spans="1:9" ht="15.75" thickBot="1" x14ac:dyDescent="0.2">
      <c r="A97" s="14">
        <v>707</v>
      </c>
      <c r="B97" s="14">
        <v>87</v>
      </c>
      <c r="C97" s="14">
        <v>421145</v>
      </c>
      <c r="D97" s="24" t="s">
        <v>22</v>
      </c>
      <c r="E97" s="15" t="s">
        <v>109</v>
      </c>
      <c r="F97" s="10">
        <v>0.77658700000000003</v>
      </c>
      <c r="G97" s="6">
        <v>0.56519200000000003</v>
      </c>
      <c r="H97" s="7">
        <v>0.81923299999999999</v>
      </c>
      <c r="I97" s="6">
        <v>0.94533500000000004</v>
      </c>
    </row>
    <row r="98" spans="1:9" ht="15.75" thickBot="1" x14ac:dyDescent="0.2">
      <c r="A98" s="3">
        <v>725</v>
      </c>
      <c r="B98" s="3">
        <v>88</v>
      </c>
      <c r="C98" s="3">
        <v>420165</v>
      </c>
      <c r="D98" s="25" t="s">
        <v>22</v>
      </c>
      <c r="E98" s="16" t="s">
        <v>110</v>
      </c>
      <c r="F98" s="17">
        <v>0.77470000000000006</v>
      </c>
      <c r="G98" s="4">
        <v>0.58053699999999997</v>
      </c>
      <c r="H98" s="5">
        <v>0.86621099999999995</v>
      </c>
      <c r="I98" s="4">
        <v>0.87735200000000002</v>
      </c>
    </row>
    <row r="99" spans="1:9" ht="15.75" thickBot="1" x14ac:dyDescent="0.2">
      <c r="A99" s="14">
        <v>766</v>
      </c>
      <c r="B99" s="14">
        <v>89</v>
      </c>
      <c r="C99" s="14">
        <v>421635</v>
      </c>
      <c r="D99" s="24" t="s">
        <v>22</v>
      </c>
      <c r="E99" s="15" t="s">
        <v>111</v>
      </c>
      <c r="F99" s="10">
        <v>0.77232900000000004</v>
      </c>
      <c r="G99" s="6">
        <v>0.62134100000000003</v>
      </c>
      <c r="H99" s="7">
        <v>0.79323900000000003</v>
      </c>
      <c r="I99" s="6">
        <v>0.90240699999999996</v>
      </c>
    </row>
    <row r="100" spans="1:9" ht="15.75" thickBot="1" x14ac:dyDescent="0.2">
      <c r="A100" s="3">
        <v>791</v>
      </c>
      <c r="B100" s="3">
        <v>90</v>
      </c>
      <c r="C100" s="3">
        <v>420190</v>
      </c>
      <c r="D100" s="25" t="s">
        <v>22</v>
      </c>
      <c r="E100" s="16" t="s">
        <v>112</v>
      </c>
      <c r="F100" s="17">
        <v>0.77069299999999996</v>
      </c>
      <c r="G100" s="4">
        <v>0.551763</v>
      </c>
      <c r="H100" s="5">
        <v>0.88990199999999997</v>
      </c>
      <c r="I100" s="4">
        <v>0.87041400000000002</v>
      </c>
    </row>
    <row r="101" spans="1:9" ht="15.75" thickBot="1" x14ac:dyDescent="0.2">
      <c r="A101" s="14">
        <v>801</v>
      </c>
      <c r="B101" s="14">
        <v>91</v>
      </c>
      <c r="C101" s="14">
        <v>420130</v>
      </c>
      <c r="D101" s="24" t="s">
        <v>22</v>
      </c>
      <c r="E101" s="15" t="s">
        <v>113</v>
      </c>
      <c r="F101" s="10">
        <v>0.77044599999999996</v>
      </c>
      <c r="G101" s="6">
        <v>0.66757599999999995</v>
      </c>
      <c r="H101" s="7">
        <v>0.76734500000000005</v>
      </c>
      <c r="I101" s="6">
        <v>0.876417</v>
      </c>
    </row>
    <row r="102" spans="1:9" ht="15.75" thickBot="1" x14ac:dyDescent="0.2">
      <c r="A102" s="3">
        <v>805</v>
      </c>
      <c r="B102" s="3">
        <v>92</v>
      </c>
      <c r="C102" s="3">
        <v>420210</v>
      </c>
      <c r="D102" s="25" t="s">
        <v>22</v>
      </c>
      <c r="E102" s="16" t="s">
        <v>114</v>
      </c>
      <c r="F102" s="17">
        <v>0.77029899999999996</v>
      </c>
      <c r="G102" s="4">
        <v>0.56828699999999999</v>
      </c>
      <c r="H102" s="5">
        <v>0.83133299999999999</v>
      </c>
      <c r="I102" s="4">
        <v>0.91127800000000003</v>
      </c>
    </row>
    <row r="103" spans="1:9" ht="15.75" thickBot="1" x14ac:dyDescent="0.2">
      <c r="A103" s="14">
        <v>808</v>
      </c>
      <c r="B103" s="14">
        <v>93</v>
      </c>
      <c r="C103" s="14">
        <v>421625</v>
      </c>
      <c r="D103" s="24" t="s">
        <v>22</v>
      </c>
      <c r="E103" s="15" t="s">
        <v>115</v>
      </c>
      <c r="F103" s="10">
        <v>0.77017599999999997</v>
      </c>
      <c r="G103" s="6">
        <v>0.48558200000000001</v>
      </c>
      <c r="H103" s="7">
        <v>0.89291600000000004</v>
      </c>
      <c r="I103" s="6">
        <v>0.93203000000000003</v>
      </c>
    </row>
    <row r="104" spans="1:9" ht="15.75" thickBot="1" x14ac:dyDescent="0.2">
      <c r="A104" s="3">
        <v>817</v>
      </c>
      <c r="B104" s="3">
        <v>94</v>
      </c>
      <c r="C104" s="3">
        <v>420450</v>
      </c>
      <c r="D104" s="25" t="s">
        <v>22</v>
      </c>
      <c r="E104" s="16" t="s">
        <v>116</v>
      </c>
      <c r="F104" s="17">
        <v>0.76958300000000002</v>
      </c>
      <c r="G104" s="4">
        <v>0.53322000000000003</v>
      </c>
      <c r="H104" s="5">
        <v>0.87406099999999998</v>
      </c>
      <c r="I104" s="4">
        <v>0.90146700000000002</v>
      </c>
    </row>
    <row r="105" spans="1:9" ht="15.75" thickBot="1" x14ac:dyDescent="0.2">
      <c r="A105" s="14">
        <v>818</v>
      </c>
      <c r="B105" s="14">
        <v>95</v>
      </c>
      <c r="C105" s="14">
        <v>420080</v>
      </c>
      <c r="D105" s="24" t="s">
        <v>22</v>
      </c>
      <c r="E105" s="15" t="s">
        <v>117</v>
      </c>
      <c r="F105" s="10">
        <v>0.76953099999999997</v>
      </c>
      <c r="G105" s="6">
        <v>0.48450100000000001</v>
      </c>
      <c r="H105" s="7">
        <v>0.88736599999999999</v>
      </c>
      <c r="I105" s="6">
        <v>0.93672699999999998</v>
      </c>
    </row>
    <row r="106" spans="1:9" ht="15.75" thickBot="1" x14ac:dyDescent="0.2">
      <c r="A106" s="3">
        <v>821</v>
      </c>
      <c r="B106" s="3">
        <v>96</v>
      </c>
      <c r="C106" s="3">
        <v>421470</v>
      </c>
      <c r="D106" s="25" t="s">
        <v>22</v>
      </c>
      <c r="E106" s="16" t="s">
        <v>118</v>
      </c>
      <c r="F106" s="17">
        <v>0.76938700000000004</v>
      </c>
      <c r="G106" s="4">
        <v>0.60343599999999997</v>
      </c>
      <c r="H106" s="5">
        <v>0.80699900000000002</v>
      </c>
      <c r="I106" s="4">
        <v>0.89772600000000002</v>
      </c>
    </row>
    <row r="107" spans="1:9" ht="15.75" thickBot="1" x14ac:dyDescent="0.2">
      <c r="A107" s="14">
        <v>822</v>
      </c>
      <c r="B107" s="14">
        <v>97</v>
      </c>
      <c r="C107" s="14">
        <v>420860</v>
      </c>
      <c r="D107" s="24" t="s">
        <v>22</v>
      </c>
      <c r="E107" s="15" t="s">
        <v>119</v>
      </c>
      <c r="F107" s="10">
        <v>0.76931499999999997</v>
      </c>
      <c r="G107" s="6">
        <v>0.54095000000000004</v>
      </c>
      <c r="H107" s="7">
        <v>0.84500299999999995</v>
      </c>
      <c r="I107" s="6">
        <v>0.921991</v>
      </c>
    </row>
    <row r="108" spans="1:9" ht="15.75" thickBot="1" x14ac:dyDescent="0.2">
      <c r="A108" s="3">
        <v>823</v>
      </c>
      <c r="B108" s="3">
        <v>98</v>
      </c>
      <c r="C108" s="3">
        <v>421335</v>
      </c>
      <c r="D108" s="25" t="s">
        <v>22</v>
      </c>
      <c r="E108" s="16" t="s">
        <v>120</v>
      </c>
      <c r="F108" s="17">
        <v>0.76917400000000002</v>
      </c>
      <c r="G108" s="4">
        <v>0.71450999999999998</v>
      </c>
      <c r="H108" s="5">
        <v>0.74514400000000003</v>
      </c>
      <c r="I108" s="4">
        <v>0.84786799999999996</v>
      </c>
    </row>
    <row r="109" spans="1:9" ht="15.75" thickBot="1" x14ac:dyDescent="0.2">
      <c r="A109" s="14">
        <v>828</v>
      </c>
      <c r="B109" s="14">
        <v>99</v>
      </c>
      <c r="C109" s="14">
        <v>421170</v>
      </c>
      <c r="D109" s="24" t="s">
        <v>22</v>
      </c>
      <c r="E109" s="15" t="s">
        <v>121</v>
      </c>
      <c r="F109" s="10">
        <v>0.76891399999999999</v>
      </c>
      <c r="G109" s="6">
        <v>0.54966000000000004</v>
      </c>
      <c r="H109" s="7">
        <v>0.84857000000000005</v>
      </c>
      <c r="I109" s="6">
        <v>0.90851099999999996</v>
      </c>
    </row>
    <row r="110" spans="1:9" ht="15.75" thickBot="1" x14ac:dyDescent="0.2">
      <c r="A110" s="3">
        <v>833</v>
      </c>
      <c r="B110" s="3">
        <v>100</v>
      </c>
      <c r="C110" s="3">
        <v>421300</v>
      </c>
      <c r="D110" s="25" t="s">
        <v>22</v>
      </c>
      <c r="E110" s="16" t="s">
        <v>122</v>
      </c>
      <c r="F110" s="17">
        <v>0.76858800000000005</v>
      </c>
      <c r="G110" s="4">
        <v>0.66853200000000002</v>
      </c>
      <c r="H110" s="5">
        <v>0.80886000000000002</v>
      </c>
      <c r="I110" s="4">
        <v>0.82837099999999997</v>
      </c>
    </row>
    <row r="111" spans="1:9" ht="15.75" thickBot="1" x14ac:dyDescent="0.2">
      <c r="A111" s="14">
        <v>838</v>
      </c>
      <c r="B111" s="14">
        <v>101</v>
      </c>
      <c r="C111" s="14">
        <v>421575</v>
      </c>
      <c r="D111" s="24" t="s">
        <v>22</v>
      </c>
      <c r="E111" s="15" t="s">
        <v>123</v>
      </c>
      <c r="F111" s="10">
        <v>0.76836800000000005</v>
      </c>
      <c r="G111" s="6">
        <v>0.54688099999999995</v>
      </c>
      <c r="H111" s="7">
        <v>0.85696600000000001</v>
      </c>
      <c r="I111" s="6">
        <v>0.90125699999999997</v>
      </c>
    </row>
    <row r="112" spans="1:9" ht="15.75" thickBot="1" x14ac:dyDescent="0.2">
      <c r="A112" s="3">
        <v>839</v>
      </c>
      <c r="B112" s="3">
        <v>102</v>
      </c>
      <c r="C112" s="3">
        <v>420300</v>
      </c>
      <c r="D112" s="25" t="s">
        <v>22</v>
      </c>
      <c r="E112" s="16" t="s">
        <v>124</v>
      </c>
      <c r="F112" s="17">
        <v>0.76829199999999997</v>
      </c>
      <c r="G112" s="4">
        <v>0.74841199999999997</v>
      </c>
      <c r="H112" s="5">
        <v>0.76738799999999996</v>
      </c>
      <c r="I112" s="4">
        <v>0.78907700000000003</v>
      </c>
    </row>
    <row r="113" spans="1:9" ht="15.75" thickBot="1" x14ac:dyDescent="0.2">
      <c r="A113" s="14">
        <v>854</v>
      </c>
      <c r="B113" s="14">
        <v>103</v>
      </c>
      <c r="C113" s="14">
        <v>421725</v>
      </c>
      <c r="D113" s="24" t="s">
        <v>22</v>
      </c>
      <c r="E113" s="15" t="s">
        <v>125</v>
      </c>
      <c r="F113" s="10">
        <v>0.76769600000000005</v>
      </c>
      <c r="G113" s="6">
        <v>0.48136800000000002</v>
      </c>
      <c r="H113" s="7">
        <v>0.90093100000000004</v>
      </c>
      <c r="I113" s="6">
        <v>0.92078800000000005</v>
      </c>
    </row>
    <row r="114" spans="1:9" ht="15.75" thickBot="1" x14ac:dyDescent="0.2">
      <c r="A114" s="3">
        <v>863</v>
      </c>
      <c r="B114" s="3">
        <v>104</v>
      </c>
      <c r="C114" s="3">
        <v>421223</v>
      </c>
      <c r="D114" s="25" t="s">
        <v>22</v>
      </c>
      <c r="E114" s="16" t="s">
        <v>126</v>
      </c>
      <c r="F114" s="17">
        <v>0.76732599999999995</v>
      </c>
      <c r="G114" s="4">
        <v>0.60585699999999998</v>
      </c>
      <c r="H114" s="5">
        <v>0.82719900000000002</v>
      </c>
      <c r="I114" s="4">
        <v>0.86892100000000005</v>
      </c>
    </row>
    <row r="115" spans="1:9" ht="15.75" thickBot="1" x14ac:dyDescent="0.2">
      <c r="A115" s="14">
        <v>864</v>
      </c>
      <c r="B115" s="14">
        <v>105</v>
      </c>
      <c r="C115" s="14">
        <v>421895</v>
      </c>
      <c r="D115" s="24" t="s">
        <v>22</v>
      </c>
      <c r="E115" s="15" t="s">
        <v>127</v>
      </c>
      <c r="F115" s="10">
        <v>0.76722500000000005</v>
      </c>
      <c r="G115" s="6">
        <v>0.57003999999999999</v>
      </c>
      <c r="H115" s="7">
        <v>0.79799600000000004</v>
      </c>
      <c r="I115" s="6">
        <v>0.93364000000000003</v>
      </c>
    </row>
    <row r="116" spans="1:9" ht="15.75" thickBot="1" x14ac:dyDescent="0.2">
      <c r="A116" s="3">
        <v>879</v>
      </c>
      <c r="B116" s="3">
        <v>106</v>
      </c>
      <c r="C116" s="3">
        <v>421500</v>
      </c>
      <c r="D116" s="25" t="s">
        <v>22</v>
      </c>
      <c r="E116" s="16" t="s">
        <v>128</v>
      </c>
      <c r="F116" s="17">
        <v>0.76582300000000003</v>
      </c>
      <c r="G116" s="4">
        <v>0.64297300000000002</v>
      </c>
      <c r="H116" s="5">
        <v>0.83147899999999997</v>
      </c>
      <c r="I116" s="4">
        <v>0.82301500000000005</v>
      </c>
    </row>
    <row r="117" spans="1:9" ht="15.75" thickBot="1" x14ac:dyDescent="0.2">
      <c r="A117" s="14">
        <v>890</v>
      </c>
      <c r="B117" s="14">
        <v>107</v>
      </c>
      <c r="C117" s="14">
        <v>420570</v>
      </c>
      <c r="D117" s="24" t="s">
        <v>22</v>
      </c>
      <c r="E117" s="15" t="s">
        <v>129</v>
      </c>
      <c r="F117" s="10">
        <v>0.76538700000000004</v>
      </c>
      <c r="G117" s="6">
        <v>0.554701</v>
      </c>
      <c r="H117" s="7">
        <v>0.84718099999999996</v>
      </c>
      <c r="I117" s="6">
        <v>0.89427800000000002</v>
      </c>
    </row>
    <row r="118" spans="1:9" ht="15.75" thickBot="1" x14ac:dyDescent="0.2">
      <c r="A118" s="3">
        <v>903</v>
      </c>
      <c r="B118" s="3">
        <v>108</v>
      </c>
      <c r="C118" s="3">
        <v>421460</v>
      </c>
      <c r="D118" s="25" t="s">
        <v>22</v>
      </c>
      <c r="E118" s="16" t="s">
        <v>130</v>
      </c>
      <c r="F118" s="17">
        <v>0.76472799999999996</v>
      </c>
      <c r="G118" s="4">
        <v>0.50508900000000001</v>
      </c>
      <c r="H118" s="5">
        <v>0.851545</v>
      </c>
      <c r="I118" s="4">
        <v>0.93754899999999997</v>
      </c>
    </row>
    <row r="119" spans="1:9" ht="15.75" thickBot="1" x14ac:dyDescent="0.2">
      <c r="A119" s="14">
        <v>909</v>
      </c>
      <c r="B119" s="14">
        <v>109</v>
      </c>
      <c r="C119" s="14">
        <v>421600</v>
      </c>
      <c r="D119" s="24" t="s">
        <v>22</v>
      </c>
      <c r="E119" s="15" t="s">
        <v>131</v>
      </c>
      <c r="F119" s="10">
        <v>0.76454200000000005</v>
      </c>
      <c r="G119" s="6">
        <v>0.526779</v>
      </c>
      <c r="H119" s="7">
        <v>0.83394400000000002</v>
      </c>
      <c r="I119" s="6">
        <v>0.93290300000000004</v>
      </c>
    </row>
    <row r="120" spans="1:9" ht="15.75" thickBot="1" x14ac:dyDescent="0.2">
      <c r="A120" s="3">
        <v>915</v>
      </c>
      <c r="B120" s="3">
        <v>110</v>
      </c>
      <c r="C120" s="3">
        <v>420730</v>
      </c>
      <c r="D120" s="25" t="s">
        <v>22</v>
      </c>
      <c r="E120" s="16" t="s">
        <v>132</v>
      </c>
      <c r="F120" s="17">
        <v>0.76349199999999995</v>
      </c>
      <c r="G120" s="4">
        <v>0.61363500000000004</v>
      </c>
      <c r="H120" s="5">
        <v>0.81726399999999999</v>
      </c>
      <c r="I120" s="4">
        <v>0.85957799999999995</v>
      </c>
    </row>
    <row r="121" spans="1:9" ht="15.75" thickBot="1" x14ac:dyDescent="0.2">
      <c r="A121" s="14">
        <v>918</v>
      </c>
      <c r="B121" s="14">
        <v>111</v>
      </c>
      <c r="C121" s="14">
        <v>421540</v>
      </c>
      <c r="D121" s="24" t="s">
        <v>22</v>
      </c>
      <c r="E121" s="15" t="s">
        <v>133</v>
      </c>
      <c r="F121" s="10">
        <v>0.76336800000000005</v>
      </c>
      <c r="G121" s="6">
        <v>0.55269599999999997</v>
      </c>
      <c r="H121" s="7">
        <v>0.90559800000000001</v>
      </c>
      <c r="I121" s="6">
        <v>0.83181099999999997</v>
      </c>
    </row>
    <row r="122" spans="1:9" ht="15.75" thickBot="1" x14ac:dyDescent="0.2">
      <c r="A122" s="3">
        <v>936</v>
      </c>
      <c r="B122" s="3">
        <v>113</v>
      </c>
      <c r="C122" s="3">
        <v>420800</v>
      </c>
      <c r="D122" s="25" t="s">
        <v>22</v>
      </c>
      <c r="E122" s="16" t="s">
        <v>134</v>
      </c>
      <c r="F122" s="17">
        <v>0.76231800000000005</v>
      </c>
      <c r="G122" s="4">
        <v>0.58485799999999999</v>
      </c>
      <c r="H122" s="5">
        <v>0.86889700000000003</v>
      </c>
      <c r="I122" s="4">
        <v>0.83319799999999999</v>
      </c>
    </row>
    <row r="123" spans="1:9" ht="15.75" thickBot="1" x14ac:dyDescent="0.2">
      <c r="A123" s="14">
        <v>935</v>
      </c>
      <c r="B123" s="14">
        <v>112</v>
      </c>
      <c r="C123" s="14">
        <v>420490</v>
      </c>
      <c r="D123" s="24" t="s">
        <v>22</v>
      </c>
      <c r="E123" s="15" t="s">
        <v>135</v>
      </c>
      <c r="F123" s="10">
        <v>0.76231800000000005</v>
      </c>
      <c r="G123" s="6">
        <v>0.52599200000000002</v>
      </c>
      <c r="H123" s="7">
        <v>0.85262099999999996</v>
      </c>
      <c r="I123" s="6">
        <v>0.90834099999999995</v>
      </c>
    </row>
    <row r="124" spans="1:9" ht="15.75" thickBot="1" x14ac:dyDescent="0.2">
      <c r="A124" s="3">
        <v>940</v>
      </c>
      <c r="B124" s="3">
        <v>114</v>
      </c>
      <c r="C124" s="3">
        <v>421755</v>
      </c>
      <c r="D124" s="25" t="s">
        <v>22</v>
      </c>
      <c r="E124" s="16" t="s">
        <v>136</v>
      </c>
      <c r="F124" s="17">
        <v>0.76208399999999998</v>
      </c>
      <c r="G124" s="4">
        <v>0.47743099999999999</v>
      </c>
      <c r="H124" s="5">
        <v>0.86981900000000001</v>
      </c>
      <c r="I124" s="4">
        <v>0.93900300000000003</v>
      </c>
    </row>
    <row r="125" spans="1:9" ht="15.75" thickBot="1" x14ac:dyDescent="0.2">
      <c r="A125" s="14">
        <v>941</v>
      </c>
      <c r="B125" s="14">
        <v>115</v>
      </c>
      <c r="C125" s="14">
        <v>420510</v>
      </c>
      <c r="D125" s="24" t="s">
        <v>22</v>
      </c>
      <c r="E125" s="15" t="s">
        <v>137</v>
      </c>
      <c r="F125" s="10">
        <v>0.76202899999999996</v>
      </c>
      <c r="G125" s="6">
        <v>0.56098700000000001</v>
      </c>
      <c r="H125" s="7">
        <v>0.88089399999999995</v>
      </c>
      <c r="I125" s="6">
        <v>0.84420600000000001</v>
      </c>
    </row>
    <row r="126" spans="1:9" ht="15.75" thickBot="1" x14ac:dyDescent="0.2">
      <c r="A126" s="3">
        <v>950</v>
      </c>
      <c r="B126" s="3">
        <v>116</v>
      </c>
      <c r="C126" s="3">
        <v>421280</v>
      </c>
      <c r="D126" s="25" t="s">
        <v>22</v>
      </c>
      <c r="E126" s="16" t="s">
        <v>138</v>
      </c>
      <c r="F126" s="17">
        <v>0.76162600000000003</v>
      </c>
      <c r="G126" s="4">
        <v>0.46874300000000002</v>
      </c>
      <c r="H126" s="5">
        <v>0.88002000000000002</v>
      </c>
      <c r="I126" s="4">
        <v>0.93611500000000003</v>
      </c>
    </row>
    <row r="127" spans="1:9" ht="15.75" thickBot="1" x14ac:dyDescent="0.2">
      <c r="A127" s="14">
        <v>952</v>
      </c>
      <c r="B127" s="14">
        <v>117</v>
      </c>
      <c r="C127" s="14">
        <v>420580</v>
      </c>
      <c r="D127" s="24" t="s">
        <v>22</v>
      </c>
      <c r="E127" s="15" t="s">
        <v>139</v>
      </c>
      <c r="F127" s="10">
        <v>0.76153800000000005</v>
      </c>
      <c r="G127" s="6">
        <v>0.60583500000000001</v>
      </c>
      <c r="H127" s="7">
        <v>0.7702</v>
      </c>
      <c r="I127" s="6">
        <v>0.90857900000000003</v>
      </c>
    </row>
    <row r="128" spans="1:9" ht="15.75" thickBot="1" x14ac:dyDescent="0.2">
      <c r="A128" s="3">
        <v>957</v>
      </c>
      <c r="B128" s="3">
        <v>118</v>
      </c>
      <c r="C128" s="3">
        <v>420530</v>
      </c>
      <c r="D128" s="25" t="s">
        <v>22</v>
      </c>
      <c r="E128" s="16" t="s">
        <v>140</v>
      </c>
      <c r="F128" s="17">
        <v>0.76133799999999996</v>
      </c>
      <c r="G128" s="4">
        <v>0.58456399999999997</v>
      </c>
      <c r="H128" s="5">
        <v>0.80870299999999995</v>
      </c>
      <c r="I128" s="4">
        <v>0.89074500000000001</v>
      </c>
    </row>
    <row r="129" spans="1:9" ht="15.75" thickBot="1" x14ac:dyDescent="0.2">
      <c r="A129" s="14">
        <v>959</v>
      </c>
      <c r="B129" s="14">
        <v>119</v>
      </c>
      <c r="C129" s="14">
        <v>421610</v>
      </c>
      <c r="D129" s="24" t="s">
        <v>22</v>
      </c>
      <c r="E129" s="15" t="s">
        <v>141</v>
      </c>
      <c r="F129" s="10">
        <v>0.76127699999999998</v>
      </c>
      <c r="G129" s="6">
        <v>0.469777</v>
      </c>
      <c r="H129" s="7">
        <v>0.87248099999999995</v>
      </c>
      <c r="I129" s="6">
        <v>0.94157400000000002</v>
      </c>
    </row>
    <row r="130" spans="1:9" ht="15.75" thickBot="1" x14ac:dyDescent="0.2">
      <c r="A130" s="3">
        <v>964</v>
      </c>
      <c r="B130" s="3">
        <v>120</v>
      </c>
      <c r="C130" s="3">
        <v>421860</v>
      </c>
      <c r="D130" s="25" t="s">
        <v>22</v>
      </c>
      <c r="E130" s="16" t="s">
        <v>142</v>
      </c>
      <c r="F130" s="17">
        <v>0.76121099999999997</v>
      </c>
      <c r="G130" s="4">
        <v>0.52338899999999999</v>
      </c>
      <c r="H130" s="5">
        <v>0.87071500000000002</v>
      </c>
      <c r="I130" s="4">
        <v>0.88953000000000004</v>
      </c>
    </row>
    <row r="131" spans="1:9" ht="15.75" thickBot="1" x14ac:dyDescent="0.2">
      <c r="A131" s="14">
        <v>970</v>
      </c>
      <c r="B131" s="14">
        <v>121</v>
      </c>
      <c r="C131" s="14">
        <v>421530</v>
      </c>
      <c r="D131" s="24" t="s">
        <v>22</v>
      </c>
      <c r="E131" s="15" t="s">
        <v>143</v>
      </c>
      <c r="F131" s="10">
        <v>0.76069900000000001</v>
      </c>
      <c r="G131" s="6">
        <v>0.59146399999999999</v>
      </c>
      <c r="H131" s="7">
        <v>0.87310699999999997</v>
      </c>
      <c r="I131" s="6">
        <v>0.81752599999999997</v>
      </c>
    </row>
    <row r="132" spans="1:9" ht="15.75" thickBot="1" x14ac:dyDescent="0.2">
      <c r="A132" s="3">
        <v>975</v>
      </c>
      <c r="B132" s="3">
        <v>122</v>
      </c>
      <c r="C132" s="3">
        <v>421105</v>
      </c>
      <c r="D132" s="25" t="s">
        <v>22</v>
      </c>
      <c r="E132" s="16" t="s">
        <v>144</v>
      </c>
      <c r="F132" s="17">
        <v>0.76049900000000004</v>
      </c>
      <c r="G132" s="4">
        <v>0.583345</v>
      </c>
      <c r="H132" s="5">
        <v>0.80474500000000004</v>
      </c>
      <c r="I132" s="4">
        <v>0.89340799999999998</v>
      </c>
    </row>
    <row r="133" spans="1:9" ht="15.75" thickBot="1" x14ac:dyDescent="0.2">
      <c r="A133" s="14">
        <v>1008</v>
      </c>
      <c r="B133" s="14">
        <v>123</v>
      </c>
      <c r="C133" s="14">
        <v>421150</v>
      </c>
      <c r="D133" s="24" t="s">
        <v>22</v>
      </c>
      <c r="E133" s="15" t="s">
        <v>145</v>
      </c>
      <c r="F133" s="10">
        <v>0.75824499999999995</v>
      </c>
      <c r="G133" s="6">
        <v>0.66258799999999995</v>
      </c>
      <c r="H133" s="7">
        <v>0.84578699999999996</v>
      </c>
      <c r="I133" s="6">
        <v>0.76635900000000001</v>
      </c>
    </row>
    <row r="134" spans="1:9" ht="15.75" thickBot="1" x14ac:dyDescent="0.2">
      <c r="A134" s="3">
        <v>1014</v>
      </c>
      <c r="B134" s="3">
        <v>124</v>
      </c>
      <c r="C134" s="3">
        <v>420125</v>
      </c>
      <c r="D134" s="25" t="s">
        <v>22</v>
      </c>
      <c r="E134" s="16" t="s">
        <v>146</v>
      </c>
      <c r="F134" s="17">
        <v>0.75802899999999995</v>
      </c>
      <c r="G134" s="4">
        <v>0.58203499999999997</v>
      </c>
      <c r="H134" s="5">
        <v>0.84694400000000003</v>
      </c>
      <c r="I134" s="4">
        <v>0.84510799999999997</v>
      </c>
    </row>
    <row r="135" spans="1:9" ht="15.75" thickBot="1" x14ac:dyDescent="0.2">
      <c r="A135" s="14">
        <v>1054</v>
      </c>
      <c r="B135" s="14">
        <v>125</v>
      </c>
      <c r="C135" s="14">
        <v>420740</v>
      </c>
      <c r="D135" s="24" t="s">
        <v>22</v>
      </c>
      <c r="E135" s="15" t="s">
        <v>147</v>
      </c>
      <c r="F135" s="10">
        <v>0.75598399999999999</v>
      </c>
      <c r="G135" s="6">
        <v>0.472248</v>
      </c>
      <c r="H135" s="7">
        <v>0.85944699999999996</v>
      </c>
      <c r="I135" s="6">
        <v>0.93625700000000001</v>
      </c>
    </row>
    <row r="136" spans="1:9" ht="15.75" thickBot="1" x14ac:dyDescent="0.2">
      <c r="A136" s="3">
        <v>1065</v>
      </c>
      <c r="B136" s="3">
        <v>126</v>
      </c>
      <c r="C136" s="3">
        <v>420665</v>
      </c>
      <c r="D136" s="25" t="s">
        <v>22</v>
      </c>
      <c r="E136" s="16" t="s">
        <v>148</v>
      </c>
      <c r="F136" s="17">
        <v>0.75529500000000005</v>
      </c>
      <c r="G136" s="4">
        <v>0.60557899999999998</v>
      </c>
      <c r="H136" s="5">
        <v>0.82958600000000005</v>
      </c>
      <c r="I136" s="4">
        <v>0.83071899999999999</v>
      </c>
    </row>
    <row r="137" spans="1:9" ht="15.75" thickBot="1" x14ac:dyDescent="0.2">
      <c r="A137" s="14">
        <v>1068</v>
      </c>
      <c r="B137" s="14">
        <v>127</v>
      </c>
      <c r="C137" s="14">
        <v>421760</v>
      </c>
      <c r="D137" s="24" t="s">
        <v>22</v>
      </c>
      <c r="E137" s="15" t="s">
        <v>149</v>
      </c>
      <c r="F137" s="10">
        <v>0.75521099999999997</v>
      </c>
      <c r="G137" s="6">
        <v>0.60426800000000003</v>
      </c>
      <c r="H137" s="7">
        <v>0.85449200000000003</v>
      </c>
      <c r="I137" s="6">
        <v>0.80687399999999998</v>
      </c>
    </row>
    <row r="138" spans="1:9" ht="15.75" thickBot="1" x14ac:dyDescent="0.2">
      <c r="A138" s="3">
        <v>1074</v>
      </c>
      <c r="B138" s="3">
        <v>128</v>
      </c>
      <c r="C138" s="3">
        <v>420400</v>
      </c>
      <c r="D138" s="25" t="s">
        <v>22</v>
      </c>
      <c r="E138" s="16" t="s">
        <v>150</v>
      </c>
      <c r="F138" s="17">
        <v>0.75476100000000002</v>
      </c>
      <c r="G138" s="4">
        <v>0.60462899999999997</v>
      </c>
      <c r="H138" s="5">
        <v>0.83543199999999995</v>
      </c>
      <c r="I138" s="4">
        <v>0.82422099999999998</v>
      </c>
    </row>
    <row r="139" spans="1:9" ht="15.75" thickBot="1" x14ac:dyDescent="0.2">
      <c r="A139" s="14">
        <v>1081</v>
      </c>
      <c r="B139" s="14">
        <v>129</v>
      </c>
      <c r="C139" s="14">
        <v>420545</v>
      </c>
      <c r="D139" s="24" t="s">
        <v>22</v>
      </c>
      <c r="E139" s="15" t="s">
        <v>151</v>
      </c>
      <c r="F139" s="10">
        <v>0.75448099999999996</v>
      </c>
      <c r="G139" s="6">
        <v>0.57671600000000001</v>
      </c>
      <c r="H139" s="7">
        <v>0.86409800000000003</v>
      </c>
      <c r="I139" s="6">
        <v>0.82262900000000005</v>
      </c>
    </row>
    <row r="140" spans="1:9" ht="15.75" thickBot="1" x14ac:dyDescent="0.2">
      <c r="A140" s="3">
        <v>1083</v>
      </c>
      <c r="B140" s="3">
        <v>130</v>
      </c>
      <c r="C140" s="3">
        <v>421880</v>
      </c>
      <c r="D140" s="25" t="s">
        <v>22</v>
      </c>
      <c r="E140" s="16" t="s">
        <v>152</v>
      </c>
      <c r="F140" s="17">
        <v>0.75432399999999999</v>
      </c>
      <c r="G140" s="4">
        <v>0.67583199999999999</v>
      </c>
      <c r="H140" s="5">
        <v>0.89543099999999998</v>
      </c>
      <c r="I140" s="4">
        <v>0.69171000000000005</v>
      </c>
    </row>
    <row r="141" spans="1:9" ht="15.75" thickBot="1" x14ac:dyDescent="0.2">
      <c r="A141" s="14">
        <v>1093</v>
      </c>
      <c r="B141" s="14">
        <v>131</v>
      </c>
      <c r="C141" s="14">
        <v>420895</v>
      </c>
      <c r="D141" s="24" t="s">
        <v>22</v>
      </c>
      <c r="E141" s="15" t="s">
        <v>153</v>
      </c>
      <c r="F141" s="10">
        <v>0.75384499999999999</v>
      </c>
      <c r="G141" s="6">
        <v>0.46032499999999998</v>
      </c>
      <c r="H141" s="7">
        <v>0.89727400000000002</v>
      </c>
      <c r="I141" s="6">
        <v>0.90393599999999996</v>
      </c>
    </row>
    <row r="142" spans="1:9" ht="15.75" thickBot="1" x14ac:dyDescent="0.2">
      <c r="A142" s="3">
        <v>1110</v>
      </c>
      <c r="B142" s="3">
        <v>132</v>
      </c>
      <c r="C142" s="3">
        <v>420690</v>
      </c>
      <c r="D142" s="25" t="s">
        <v>22</v>
      </c>
      <c r="E142" s="16" t="s">
        <v>154</v>
      </c>
      <c r="F142" s="17">
        <v>0.75310200000000005</v>
      </c>
      <c r="G142" s="4">
        <v>0.56733100000000003</v>
      </c>
      <c r="H142" s="5">
        <v>0.86475500000000005</v>
      </c>
      <c r="I142" s="4">
        <v>0.82721999999999996</v>
      </c>
    </row>
    <row r="143" spans="1:9" ht="15.75" thickBot="1" x14ac:dyDescent="0.2">
      <c r="A143" s="14">
        <v>1116</v>
      </c>
      <c r="B143" s="14">
        <v>133</v>
      </c>
      <c r="C143" s="14">
        <v>420845</v>
      </c>
      <c r="D143" s="24" t="s">
        <v>22</v>
      </c>
      <c r="E143" s="15" t="s">
        <v>155</v>
      </c>
      <c r="F143" s="10">
        <v>0.75282899999999997</v>
      </c>
      <c r="G143" s="6">
        <v>0.52498199999999995</v>
      </c>
      <c r="H143" s="7">
        <v>0.85343100000000005</v>
      </c>
      <c r="I143" s="6">
        <v>0.88007199999999997</v>
      </c>
    </row>
    <row r="144" spans="1:9" ht="15.75" thickBot="1" x14ac:dyDescent="0.2">
      <c r="A144" s="3">
        <v>1132</v>
      </c>
      <c r="B144" s="3">
        <v>134</v>
      </c>
      <c r="C144" s="3">
        <v>420220</v>
      </c>
      <c r="D144" s="25" t="s">
        <v>22</v>
      </c>
      <c r="E144" s="16" t="s">
        <v>156</v>
      </c>
      <c r="F144" s="17">
        <v>0.751776</v>
      </c>
      <c r="G144" s="4">
        <v>0.61154500000000001</v>
      </c>
      <c r="H144" s="5">
        <v>0.79760799999999998</v>
      </c>
      <c r="I144" s="4">
        <v>0.84617600000000004</v>
      </c>
    </row>
    <row r="145" spans="1:9" ht="15.75" thickBot="1" x14ac:dyDescent="0.2">
      <c r="A145" s="14">
        <v>1136</v>
      </c>
      <c r="B145" s="14">
        <v>135</v>
      </c>
      <c r="C145" s="14">
        <v>420915</v>
      </c>
      <c r="D145" s="24" t="s">
        <v>22</v>
      </c>
      <c r="E145" s="15" t="s">
        <v>157</v>
      </c>
      <c r="F145" s="10">
        <v>0.75148999999999999</v>
      </c>
      <c r="G145" s="6">
        <v>0.61275100000000005</v>
      </c>
      <c r="H145" s="7">
        <v>0.80644400000000005</v>
      </c>
      <c r="I145" s="6">
        <v>0.83527399999999996</v>
      </c>
    </row>
    <row r="146" spans="1:9" ht="15.75" thickBot="1" x14ac:dyDescent="0.2">
      <c r="A146" s="3">
        <v>1164</v>
      </c>
      <c r="B146" s="3">
        <v>136</v>
      </c>
      <c r="C146" s="3">
        <v>420640</v>
      </c>
      <c r="D146" s="25" t="s">
        <v>22</v>
      </c>
      <c r="E146" s="16" t="s">
        <v>158</v>
      </c>
      <c r="F146" s="17">
        <v>0.74936800000000003</v>
      </c>
      <c r="G146" s="4">
        <v>0.58033100000000004</v>
      </c>
      <c r="H146" s="5">
        <v>0.87601200000000001</v>
      </c>
      <c r="I146" s="4">
        <v>0.79176000000000002</v>
      </c>
    </row>
    <row r="147" spans="1:9" ht="15.75" thickBot="1" x14ac:dyDescent="0.2">
      <c r="A147" s="14">
        <v>1187</v>
      </c>
      <c r="B147" s="14">
        <v>137</v>
      </c>
      <c r="C147" s="14">
        <v>421505</v>
      </c>
      <c r="D147" s="24" t="s">
        <v>22</v>
      </c>
      <c r="E147" s="15" t="s">
        <v>159</v>
      </c>
      <c r="F147" s="10">
        <v>0.74763100000000005</v>
      </c>
      <c r="G147" s="6">
        <v>0.59313400000000005</v>
      </c>
      <c r="H147" s="7">
        <v>0.72656399999999999</v>
      </c>
      <c r="I147" s="6">
        <v>0.92319399999999996</v>
      </c>
    </row>
    <row r="148" spans="1:9" ht="15.75" thickBot="1" x14ac:dyDescent="0.2">
      <c r="A148" s="3">
        <v>1193</v>
      </c>
      <c r="B148" s="3">
        <v>138</v>
      </c>
      <c r="C148" s="3">
        <v>420350</v>
      </c>
      <c r="D148" s="25" t="s">
        <v>22</v>
      </c>
      <c r="E148" s="16" t="s">
        <v>160</v>
      </c>
      <c r="F148" s="17">
        <v>0.74729299999999999</v>
      </c>
      <c r="G148" s="4">
        <v>0.49352099999999999</v>
      </c>
      <c r="H148" s="5">
        <v>0.87826499999999996</v>
      </c>
      <c r="I148" s="4">
        <v>0.87009400000000003</v>
      </c>
    </row>
    <row r="149" spans="1:9" ht="15.75" thickBot="1" x14ac:dyDescent="0.2">
      <c r="A149" s="14">
        <v>1197</v>
      </c>
      <c r="B149" s="14">
        <v>139</v>
      </c>
      <c r="C149" s="14">
        <v>421160</v>
      </c>
      <c r="D149" s="24" t="s">
        <v>22</v>
      </c>
      <c r="E149" s="15" t="s">
        <v>161</v>
      </c>
      <c r="F149" s="10">
        <v>0.74713600000000002</v>
      </c>
      <c r="G149" s="6">
        <v>0.644845</v>
      </c>
      <c r="H149" s="7">
        <v>0.89943099999999998</v>
      </c>
      <c r="I149" s="6">
        <v>0.69713199999999997</v>
      </c>
    </row>
    <row r="150" spans="1:9" ht="15.75" thickBot="1" x14ac:dyDescent="0.2">
      <c r="A150" s="3">
        <v>1198</v>
      </c>
      <c r="B150" s="3">
        <v>140</v>
      </c>
      <c r="C150" s="3">
        <v>420230</v>
      </c>
      <c r="D150" s="25" t="s">
        <v>22</v>
      </c>
      <c r="E150" s="16" t="s">
        <v>162</v>
      </c>
      <c r="F150" s="17">
        <v>0.74701399999999996</v>
      </c>
      <c r="G150" s="4">
        <v>0.59445899999999996</v>
      </c>
      <c r="H150" s="5">
        <v>0.76121099999999997</v>
      </c>
      <c r="I150" s="4">
        <v>0.88537299999999997</v>
      </c>
    </row>
    <row r="151" spans="1:9" ht="15.75" thickBot="1" x14ac:dyDescent="0.2">
      <c r="A151" s="14">
        <v>1215</v>
      </c>
      <c r="B151" s="14">
        <v>141</v>
      </c>
      <c r="C151" s="14">
        <v>421250</v>
      </c>
      <c r="D151" s="24" t="s">
        <v>22</v>
      </c>
      <c r="E151" s="15" t="s">
        <v>163</v>
      </c>
      <c r="F151" s="10">
        <v>0.74579300000000004</v>
      </c>
      <c r="G151" s="6">
        <v>0.57695300000000005</v>
      </c>
      <c r="H151" s="7">
        <v>0.81357999999999997</v>
      </c>
      <c r="I151" s="6">
        <v>0.84684700000000002</v>
      </c>
    </row>
    <row r="152" spans="1:9" ht="15.75" thickBot="1" x14ac:dyDescent="0.2">
      <c r="A152" s="3">
        <v>1236</v>
      </c>
      <c r="B152" s="3">
        <v>142</v>
      </c>
      <c r="C152" s="3">
        <v>420543</v>
      </c>
      <c r="D152" s="25" t="s">
        <v>22</v>
      </c>
      <c r="E152" s="16" t="s">
        <v>164</v>
      </c>
      <c r="F152" s="17">
        <v>0.74479700000000004</v>
      </c>
      <c r="G152" s="4">
        <v>0.464893</v>
      </c>
      <c r="H152" s="5">
        <v>0.86243099999999995</v>
      </c>
      <c r="I152" s="4">
        <v>0.90706600000000004</v>
      </c>
    </row>
    <row r="153" spans="1:9" ht="15.75" thickBot="1" x14ac:dyDescent="0.2">
      <c r="A153" s="14">
        <v>1240</v>
      </c>
      <c r="B153" s="14">
        <v>143</v>
      </c>
      <c r="C153" s="14">
        <v>420870</v>
      </c>
      <c r="D153" s="24" t="s">
        <v>22</v>
      </c>
      <c r="E153" s="15" t="s">
        <v>165</v>
      </c>
      <c r="F153" s="10">
        <v>0.744425</v>
      </c>
      <c r="G153" s="6">
        <v>0.57296000000000002</v>
      </c>
      <c r="H153" s="7">
        <v>0.83902100000000002</v>
      </c>
      <c r="I153" s="6">
        <v>0.82129300000000005</v>
      </c>
    </row>
    <row r="154" spans="1:9" ht="15.75" thickBot="1" x14ac:dyDescent="0.2">
      <c r="A154" s="3">
        <v>1244</v>
      </c>
      <c r="B154" s="3">
        <v>144</v>
      </c>
      <c r="C154" s="3">
        <v>420515</v>
      </c>
      <c r="D154" s="25" t="s">
        <v>22</v>
      </c>
      <c r="E154" s="16" t="s">
        <v>166</v>
      </c>
      <c r="F154" s="17">
        <v>0.74408300000000005</v>
      </c>
      <c r="G154" s="4">
        <v>0.56868700000000005</v>
      </c>
      <c r="H154" s="5">
        <v>0.77125900000000003</v>
      </c>
      <c r="I154" s="4">
        <v>0.89230299999999996</v>
      </c>
    </row>
    <row r="155" spans="1:9" ht="15.75" thickBot="1" x14ac:dyDescent="0.2">
      <c r="A155" s="14">
        <v>1263</v>
      </c>
      <c r="B155" s="14">
        <v>145</v>
      </c>
      <c r="C155" s="14">
        <v>421390</v>
      </c>
      <c r="D155" s="24" t="s">
        <v>22</v>
      </c>
      <c r="E155" s="15" t="s">
        <v>167</v>
      </c>
      <c r="F155" s="10">
        <v>0.74325799999999997</v>
      </c>
      <c r="G155" s="6">
        <v>0.45301400000000003</v>
      </c>
      <c r="H155" s="7">
        <v>0.88076500000000002</v>
      </c>
      <c r="I155" s="6">
        <v>0.89599399999999996</v>
      </c>
    </row>
    <row r="156" spans="1:9" ht="15.75" thickBot="1" x14ac:dyDescent="0.2">
      <c r="A156" s="3">
        <v>1264</v>
      </c>
      <c r="B156" s="3">
        <v>146</v>
      </c>
      <c r="C156" s="3">
        <v>421875</v>
      </c>
      <c r="D156" s="25" t="s">
        <v>22</v>
      </c>
      <c r="E156" s="16" t="s">
        <v>168</v>
      </c>
      <c r="F156" s="17">
        <v>0.74321499999999996</v>
      </c>
      <c r="G156" s="4">
        <v>0.56299299999999997</v>
      </c>
      <c r="H156" s="5">
        <v>0.90139999999999998</v>
      </c>
      <c r="I156" s="4">
        <v>0.76524999999999999</v>
      </c>
    </row>
    <row r="157" spans="1:9" ht="15.75" thickBot="1" x14ac:dyDescent="0.2">
      <c r="A157" s="14">
        <v>1279</v>
      </c>
      <c r="B157" s="14">
        <v>147</v>
      </c>
      <c r="C157" s="14">
        <v>421710</v>
      </c>
      <c r="D157" s="24" t="s">
        <v>22</v>
      </c>
      <c r="E157" s="15" t="s">
        <v>169</v>
      </c>
      <c r="F157" s="10">
        <v>0.74224699999999999</v>
      </c>
      <c r="G157" s="6">
        <v>0.60649200000000003</v>
      </c>
      <c r="H157" s="7">
        <v>0.88797999999999999</v>
      </c>
      <c r="I157" s="6">
        <v>0.73226899999999995</v>
      </c>
    </row>
    <row r="158" spans="1:9" ht="15.75" thickBot="1" x14ac:dyDescent="0.2">
      <c r="A158" s="3">
        <v>1280</v>
      </c>
      <c r="B158" s="3">
        <v>148</v>
      </c>
      <c r="C158" s="3">
        <v>420055</v>
      </c>
      <c r="D158" s="25" t="s">
        <v>22</v>
      </c>
      <c r="E158" s="16" t="s">
        <v>170</v>
      </c>
      <c r="F158" s="17">
        <v>0.74224199999999996</v>
      </c>
      <c r="G158" s="4">
        <v>0.56714399999999998</v>
      </c>
      <c r="H158" s="5">
        <v>0.90176500000000004</v>
      </c>
      <c r="I158" s="4">
        <v>0.75781799999999999</v>
      </c>
    </row>
    <row r="159" spans="1:9" ht="15.75" thickBot="1" x14ac:dyDescent="0.2">
      <c r="A159" s="14">
        <v>1286</v>
      </c>
      <c r="B159" s="14">
        <v>149</v>
      </c>
      <c r="C159" s="14">
        <v>420360</v>
      </c>
      <c r="D159" s="24" t="s">
        <v>22</v>
      </c>
      <c r="E159" s="15" t="s">
        <v>171</v>
      </c>
      <c r="F159" s="10">
        <v>0.74193799999999999</v>
      </c>
      <c r="G159" s="6">
        <v>0.64530900000000002</v>
      </c>
      <c r="H159" s="7">
        <v>0.80937899999999996</v>
      </c>
      <c r="I159" s="6">
        <v>0.77112800000000004</v>
      </c>
    </row>
    <row r="160" spans="1:9" ht="15.75" thickBot="1" x14ac:dyDescent="0.2">
      <c r="A160" s="3">
        <v>1297</v>
      </c>
      <c r="B160" s="3">
        <v>150</v>
      </c>
      <c r="C160" s="3">
        <v>420945</v>
      </c>
      <c r="D160" s="25" t="s">
        <v>22</v>
      </c>
      <c r="E160" s="16" t="s">
        <v>172</v>
      </c>
      <c r="F160" s="17">
        <v>0.74121199999999998</v>
      </c>
      <c r="G160" s="4">
        <v>0.50751800000000002</v>
      </c>
      <c r="H160" s="5">
        <v>0.81485799999999997</v>
      </c>
      <c r="I160" s="4">
        <v>0.90125999999999995</v>
      </c>
    </row>
    <row r="161" spans="1:9" ht="15.75" thickBot="1" x14ac:dyDescent="0.2">
      <c r="A161" s="14">
        <v>1307</v>
      </c>
      <c r="B161" s="14">
        <v>151</v>
      </c>
      <c r="C161" s="14">
        <v>420555</v>
      </c>
      <c r="D161" s="24" t="s">
        <v>22</v>
      </c>
      <c r="E161" s="15" t="s">
        <v>173</v>
      </c>
      <c r="F161" s="10">
        <v>0.74091499999999999</v>
      </c>
      <c r="G161" s="6">
        <v>0.53021200000000002</v>
      </c>
      <c r="H161" s="7">
        <v>0.897285</v>
      </c>
      <c r="I161" s="6">
        <v>0.79524799999999995</v>
      </c>
    </row>
    <row r="162" spans="1:9" ht="15.75" thickBot="1" x14ac:dyDescent="0.2">
      <c r="A162" s="3">
        <v>1308</v>
      </c>
      <c r="B162" s="3">
        <v>152</v>
      </c>
      <c r="C162" s="3">
        <v>420480</v>
      </c>
      <c r="D162" s="25" t="s">
        <v>22</v>
      </c>
      <c r="E162" s="16" t="s">
        <v>174</v>
      </c>
      <c r="F162" s="17">
        <v>0.74088699999999996</v>
      </c>
      <c r="G162" s="4">
        <v>0.66868399999999995</v>
      </c>
      <c r="H162" s="5">
        <v>0.83101100000000006</v>
      </c>
      <c r="I162" s="4">
        <v>0.722966</v>
      </c>
    </row>
    <row r="163" spans="1:9" ht="15.75" thickBot="1" x14ac:dyDescent="0.2">
      <c r="A163" s="14">
        <v>1310</v>
      </c>
      <c r="B163" s="14">
        <v>153</v>
      </c>
      <c r="C163" s="14">
        <v>421380</v>
      </c>
      <c r="D163" s="24" t="s">
        <v>22</v>
      </c>
      <c r="E163" s="15" t="s">
        <v>175</v>
      </c>
      <c r="F163" s="10">
        <v>0.74068500000000004</v>
      </c>
      <c r="G163" s="6">
        <v>0.45469500000000002</v>
      </c>
      <c r="H163" s="7">
        <v>0.87971600000000005</v>
      </c>
      <c r="I163" s="6">
        <v>0.88764500000000002</v>
      </c>
    </row>
    <row r="164" spans="1:9" ht="15.75" thickBot="1" x14ac:dyDescent="0.2">
      <c r="A164" s="3">
        <v>1312</v>
      </c>
      <c r="B164" s="3">
        <v>154</v>
      </c>
      <c r="C164" s="3">
        <v>420765</v>
      </c>
      <c r="D164" s="25" t="s">
        <v>22</v>
      </c>
      <c r="E164" s="16" t="s">
        <v>176</v>
      </c>
      <c r="F164" s="17">
        <v>0.74055300000000002</v>
      </c>
      <c r="G164" s="4">
        <v>0.48805100000000001</v>
      </c>
      <c r="H164" s="5">
        <v>0.87476600000000004</v>
      </c>
      <c r="I164" s="4">
        <v>0.85884199999999999</v>
      </c>
    </row>
    <row r="165" spans="1:9" ht="15.75" thickBot="1" x14ac:dyDescent="0.2">
      <c r="A165" s="14">
        <v>1319</v>
      </c>
      <c r="B165" s="14">
        <v>155</v>
      </c>
      <c r="C165" s="14">
        <v>420810</v>
      </c>
      <c r="D165" s="24" t="s">
        <v>22</v>
      </c>
      <c r="E165" s="15" t="s">
        <v>177</v>
      </c>
      <c r="F165" s="10">
        <v>0.74020200000000003</v>
      </c>
      <c r="G165" s="6">
        <v>0.47736200000000001</v>
      </c>
      <c r="H165" s="7">
        <v>0.81112700000000004</v>
      </c>
      <c r="I165" s="6">
        <v>0.93211900000000003</v>
      </c>
    </row>
    <row r="166" spans="1:9" ht="15.75" thickBot="1" x14ac:dyDescent="0.2">
      <c r="A166" s="3">
        <v>1328</v>
      </c>
      <c r="B166" s="3">
        <v>156</v>
      </c>
      <c r="C166" s="3">
        <v>421775</v>
      </c>
      <c r="D166" s="25" t="s">
        <v>22</v>
      </c>
      <c r="E166" s="16" t="s">
        <v>178</v>
      </c>
      <c r="F166" s="17">
        <v>0.73956900000000003</v>
      </c>
      <c r="G166" s="4">
        <v>0.46625899999999998</v>
      </c>
      <c r="H166" s="5">
        <v>0.88493100000000002</v>
      </c>
      <c r="I166" s="4">
        <v>0.86751599999999995</v>
      </c>
    </row>
    <row r="167" spans="1:9" ht="15.75" thickBot="1" x14ac:dyDescent="0.2">
      <c r="A167" s="14">
        <v>1338</v>
      </c>
      <c r="B167" s="14">
        <v>157</v>
      </c>
      <c r="C167" s="14">
        <v>420780</v>
      </c>
      <c r="D167" s="24" t="s">
        <v>22</v>
      </c>
      <c r="E167" s="15" t="s">
        <v>179</v>
      </c>
      <c r="F167" s="10">
        <v>0.73917299999999997</v>
      </c>
      <c r="G167" s="6">
        <v>0.46177299999999999</v>
      </c>
      <c r="H167" s="7">
        <v>0.82843100000000003</v>
      </c>
      <c r="I167" s="6">
        <v>0.927315</v>
      </c>
    </row>
    <row r="168" spans="1:9" ht="15.75" thickBot="1" x14ac:dyDescent="0.2">
      <c r="A168" s="3">
        <v>1344</v>
      </c>
      <c r="B168" s="3">
        <v>158</v>
      </c>
      <c r="C168" s="3">
        <v>421535</v>
      </c>
      <c r="D168" s="25" t="s">
        <v>22</v>
      </c>
      <c r="E168" s="16" t="s">
        <v>180</v>
      </c>
      <c r="F168" s="17">
        <v>0.73887999999999998</v>
      </c>
      <c r="G168" s="4">
        <v>0.47444900000000001</v>
      </c>
      <c r="H168" s="5">
        <v>0.80694999999999995</v>
      </c>
      <c r="I168" s="4">
        <v>0.93523900000000004</v>
      </c>
    </row>
    <row r="169" spans="1:9" ht="15.75" thickBot="1" x14ac:dyDescent="0.2">
      <c r="A169" s="14">
        <v>1349</v>
      </c>
      <c r="B169" s="14">
        <v>159</v>
      </c>
      <c r="C169" s="14">
        <v>421740</v>
      </c>
      <c r="D169" s="24" t="s">
        <v>22</v>
      </c>
      <c r="E169" s="15" t="s">
        <v>181</v>
      </c>
      <c r="F169" s="10">
        <v>0.73844699999999996</v>
      </c>
      <c r="G169" s="6">
        <v>0.43786799999999998</v>
      </c>
      <c r="H169" s="7">
        <v>0.84648299999999999</v>
      </c>
      <c r="I169" s="6">
        <v>0.93098999999999998</v>
      </c>
    </row>
    <row r="170" spans="1:9" ht="15.75" thickBot="1" x14ac:dyDescent="0.2">
      <c r="A170" s="3">
        <v>1355</v>
      </c>
      <c r="B170" s="3">
        <v>160</v>
      </c>
      <c r="C170" s="3">
        <v>420710</v>
      </c>
      <c r="D170" s="25" t="s">
        <v>22</v>
      </c>
      <c r="E170" s="16" t="s">
        <v>182</v>
      </c>
      <c r="F170" s="17">
        <v>0.73783600000000005</v>
      </c>
      <c r="G170" s="4">
        <v>0.55742499999999995</v>
      </c>
      <c r="H170" s="5">
        <v>0.850078</v>
      </c>
      <c r="I170" s="4">
        <v>0.806006</v>
      </c>
    </row>
    <row r="171" spans="1:9" ht="15.75" thickBot="1" x14ac:dyDescent="0.2">
      <c r="A171" s="14">
        <v>1362</v>
      </c>
      <c r="B171" s="14">
        <v>161</v>
      </c>
      <c r="C171" s="14">
        <v>420670</v>
      </c>
      <c r="D171" s="24" t="s">
        <v>22</v>
      </c>
      <c r="E171" s="15" t="s">
        <v>183</v>
      </c>
      <c r="F171" s="10">
        <v>0.73755899999999996</v>
      </c>
      <c r="G171" s="6">
        <v>0.53499200000000002</v>
      </c>
      <c r="H171" s="7">
        <v>0.80903800000000003</v>
      </c>
      <c r="I171" s="6">
        <v>0.868649</v>
      </c>
    </row>
    <row r="172" spans="1:9" ht="15.75" thickBot="1" x14ac:dyDescent="0.2">
      <c r="A172" s="3">
        <v>1363</v>
      </c>
      <c r="B172" s="3">
        <v>162</v>
      </c>
      <c r="C172" s="3">
        <v>421085</v>
      </c>
      <c r="D172" s="25" t="s">
        <v>22</v>
      </c>
      <c r="E172" s="16" t="s">
        <v>184</v>
      </c>
      <c r="F172" s="17">
        <v>0.73753500000000005</v>
      </c>
      <c r="G172" s="4">
        <v>0.46135199999999998</v>
      </c>
      <c r="H172" s="5">
        <v>0.874</v>
      </c>
      <c r="I172" s="4">
        <v>0.87725299999999995</v>
      </c>
    </row>
    <row r="173" spans="1:9" ht="15.75" thickBot="1" x14ac:dyDescent="0.2">
      <c r="A173" s="14">
        <v>1376</v>
      </c>
      <c r="B173" s="14">
        <v>163</v>
      </c>
      <c r="C173" s="14">
        <v>420010</v>
      </c>
      <c r="D173" s="24" t="s">
        <v>22</v>
      </c>
      <c r="E173" s="15" t="s">
        <v>185</v>
      </c>
      <c r="F173" s="10">
        <v>0.73670100000000005</v>
      </c>
      <c r="G173" s="6">
        <v>0.61144900000000002</v>
      </c>
      <c r="H173" s="7">
        <v>0.76977399999999996</v>
      </c>
      <c r="I173" s="6">
        <v>0.82887999999999995</v>
      </c>
    </row>
    <row r="174" spans="1:9" ht="15.75" thickBot="1" x14ac:dyDescent="0.2">
      <c r="A174" s="3">
        <v>1406</v>
      </c>
      <c r="B174" s="3">
        <v>164</v>
      </c>
      <c r="C174" s="3">
        <v>420985</v>
      </c>
      <c r="D174" s="25" t="s">
        <v>22</v>
      </c>
      <c r="E174" s="16" t="s">
        <v>186</v>
      </c>
      <c r="F174" s="17">
        <v>0.73490800000000001</v>
      </c>
      <c r="G174" s="4">
        <v>0.54920800000000003</v>
      </c>
      <c r="H174" s="5">
        <v>0.85620600000000002</v>
      </c>
      <c r="I174" s="4">
        <v>0.79931099999999999</v>
      </c>
    </row>
    <row r="175" spans="1:9" ht="15.75" thickBot="1" x14ac:dyDescent="0.2">
      <c r="A175" s="14">
        <v>1416</v>
      </c>
      <c r="B175" s="14">
        <v>165</v>
      </c>
      <c r="C175" s="14">
        <v>421440</v>
      </c>
      <c r="D175" s="24" t="s">
        <v>22</v>
      </c>
      <c r="E175" s="15" t="s">
        <v>187</v>
      </c>
      <c r="F175" s="10">
        <v>0.73443800000000004</v>
      </c>
      <c r="G175" s="6">
        <v>0.51385599999999998</v>
      </c>
      <c r="H175" s="7">
        <v>0.84613899999999997</v>
      </c>
      <c r="I175" s="6">
        <v>0.84331999999999996</v>
      </c>
    </row>
    <row r="176" spans="1:9" ht="15.75" thickBot="1" x14ac:dyDescent="0.2">
      <c r="A176" s="3">
        <v>1422</v>
      </c>
      <c r="B176" s="3">
        <v>166</v>
      </c>
      <c r="C176" s="3">
        <v>420270</v>
      </c>
      <c r="D176" s="25" t="s">
        <v>22</v>
      </c>
      <c r="E176" s="16" t="s">
        <v>188</v>
      </c>
      <c r="F176" s="17">
        <v>0.73408200000000001</v>
      </c>
      <c r="G176" s="4">
        <v>0.50433099999999997</v>
      </c>
      <c r="H176" s="5">
        <v>0.80629300000000004</v>
      </c>
      <c r="I176" s="4">
        <v>0.89162300000000005</v>
      </c>
    </row>
    <row r="177" spans="1:9" ht="15.75" thickBot="1" x14ac:dyDescent="0.2">
      <c r="A177" s="14">
        <v>1432</v>
      </c>
      <c r="B177" s="14">
        <v>167</v>
      </c>
      <c r="C177" s="14">
        <v>421410</v>
      </c>
      <c r="D177" s="24" t="s">
        <v>22</v>
      </c>
      <c r="E177" s="15" t="s">
        <v>189</v>
      </c>
      <c r="F177" s="10">
        <v>0.73313300000000003</v>
      </c>
      <c r="G177" s="6">
        <v>0.51105299999999998</v>
      </c>
      <c r="H177" s="7">
        <v>0.82081099999999996</v>
      </c>
      <c r="I177" s="6">
        <v>0.86753499999999995</v>
      </c>
    </row>
    <row r="178" spans="1:9" ht="15.75" thickBot="1" x14ac:dyDescent="0.2">
      <c r="A178" s="3">
        <v>1450</v>
      </c>
      <c r="B178" s="3">
        <v>168</v>
      </c>
      <c r="C178" s="3">
        <v>421920</v>
      </c>
      <c r="D178" s="25" t="s">
        <v>22</v>
      </c>
      <c r="E178" s="16" t="s">
        <v>190</v>
      </c>
      <c r="F178" s="17">
        <v>0.73191899999999999</v>
      </c>
      <c r="G178" s="4">
        <v>0.42610100000000001</v>
      </c>
      <c r="H178" s="5">
        <v>0.85605299999999995</v>
      </c>
      <c r="I178" s="4">
        <v>0.91360399999999997</v>
      </c>
    </row>
    <row r="179" spans="1:9" ht="15.75" thickBot="1" x14ac:dyDescent="0.2">
      <c r="A179" s="14">
        <v>1465</v>
      </c>
      <c r="B179" s="14">
        <v>169</v>
      </c>
      <c r="C179" s="14">
        <v>421935</v>
      </c>
      <c r="D179" s="24" t="s">
        <v>22</v>
      </c>
      <c r="E179" s="15" t="s">
        <v>191</v>
      </c>
      <c r="F179" s="10">
        <v>0.73110399999999998</v>
      </c>
      <c r="G179" s="6">
        <v>0.58296899999999996</v>
      </c>
      <c r="H179" s="7">
        <v>0.774864</v>
      </c>
      <c r="I179" s="6">
        <v>0.83548</v>
      </c>
    </row>
    <row r="180" spans="1:9" ht="15.75" thickBot="1" x14ac:dyDescent="0.2">
      <c r="A180" s="3">
        <v>1470</v>
      </c>
      <c r="B180" s="3">
        <v>170</v>
      </c>
      <c r="C180" s="3">
        <v>421315</v>
      </c>
      <c r="D180" s="25" t="s">
        <v>22</v>
      </c>
      <c r="E180" s="16" t="s">
        <v>192</v>
      </c>
      <c r="F180" s="17">
        <v>0.730877</v>
      </c>
      <c r="G180" s="4">
        <v>0.47813</v>
      </c>
      <c r="H180" s="5">
        <v>0.87626499999999996</v>
      </c>
      <c r="I180" s="4">
        <v>0.83823599999999998</v>
      </c>
    </row>
    <row r="181" spans="1:9" ht="15.75" thickBot="1" x14ac:dyDescent="0.2">
      <c r="A181" s="14">
        <v>1471</v>
      </c>
      <c r="B181" s="14">
        <v>171</v>
      </c>
      <c r="C181" s="14">
        <v>420980</v>
      </c>
      <c r="D181" s="24" t="s">
        <v>22</v>
      </c>
      <c r="E181" s="15" t="s">
        <v>193</v>
      </c>
      <c r="F181" s="10">
        <v>0.73085800000000001</v>
      </c>
      <c r="G181" s="6">
        <v>0.43420500000000001</v>
      </c>
      <c r="H181" s="7">
        <v>0.87368299999999999</v>
      </c>
      <c r="I181" s="6">
        <v>0.884687</v>
      </c>
    </row>
    <row r="182" spans="1:9" ht="15.75" thickBot="1" x14ac:dyDescent="0.2">
      <c r="A182" s="3">
        <v>1472</v>
      </c>
      <c r="B182" s="3">
        <v>172</v>
      </c>
      <c r="C182" s="3">
        <v>421240</v>
      </c>
      <c r="D182" s="25" t="s">
        <v>22</v>
      </c>
      <c r="E182" s="16" t="s">
        <v>194</v>
      </c>
      <c r="F182" s="17">
        <v>0.73072000000000004</v>
      </c>
      <c r="G182" s="4">
        <v>0.65788599999999997</v>
      </c>
      <c r="H182" s="5">
        <v>0.81365699999999996</v>
      </c>
      <c r="I182" s="4">
        <v>0.72061600000000003</v>
      </c>
    </row>
    <row r="183" spans="1:9" ht="15.75" thickBot="1" x14ac:dyDescent="0.2">
      <c r="A183" s="14">
        <v>1495</v>
      </c>
      <c r="B183" s="14">
        <v>173</v>
      </c>
      <c r="C183" s="14">
        <v>421917</v>
      </c>
      <c r="D183" s="24" t="s">
        <v>22</v>
      </c>
      <c r="E183" s="15" t="s">
        <v>195</v>
      </c>
      <c r="F183" s="10">
        <v>0.73002500000000003</v>
      </c>
      <c r="G183" s="6">
        <v>0.56166199999999999</v>
      </c>
      <c r="H183" s="7">
        <v>0.83591700000000002</v>
      </c>
      <c r="I183" s="6">
        <v>0.79249700000000001</v>
      </c>
    </row>
    <row r="184" spans="1:9" ht="15.75" thickBot="1" x14ac:dyDescent="0.2">
      <c r="A184" s="3">
        <v>1501</v>
      </c>
      <c r="B184" s="3">
        <v>174</v>
      </c>
      <c r="C184" s="3">
        <v>421620</v>
      </c>
      <c r="D184" s="25" t="s">
        <v>22</v>
      </c>
      <c r="E184" s="16" t="s">
        <v>196</v>
      </c>
      <c r="F184" s="17">
        <v>0.72968</v>
      </c>
      <c r="G184" s="4">
        <v>0.53268499999999996</v>
      </c>
      <c r="H184" s="5">
        <v>0.79965399999999998</v>
      </c>
      <c r="I184" s="4">
        <v>0.85670299999999999</v>
      </c>
    </row>
    <row r="185" spans="1:9" ht="15.75" thickBot="1" x14ac:dyDescent="0.2">
      <c r="A185" s="14">
        <v>1521</v>
      </c>
      <c r="B185" s="14">
        <v>175</v>
      </c>
      <c r="C185" s="14">
        <v>420920</v>
      </c>
      <c r="D185" s="24" t="s">
        <v>22</v>
      </c>
      <c r="E185" s="15" t="s">
        <v>197</v>
      </c>
      <c r="F185" s="10">
        <v>0.72884899999999997</v>
      </c>
      <c r="G185" s="6">
        <v>0.53290800000000005</v>
      </c>
      <c r="H185" s="7">
        <v>0.86766600000000005</v>
      </c>
      <c r="I185" s="6">
        <v>0.78597399999999995</v>
      </c>
    </row>
    <row r="186" spans="1:9" ht="15.75" thickBot="1" x14ac:dyDescent="0.2">
      <c r="A186" s="3">
        <v>1542</v>
      </c>
      <c r="B186" s="3">
        <v>176</v>
      </c>
      <c r="C186" s="3">
        <v>420020</v>
      </c>
      <c r="D186" s="25" t="s">
        <v>22</v>
      </c>
      <c r="E186" s="16" t="s">
        <v>198</v>
      </c>
      <c r="F186" s="17">
        <v>0.72799899999999995</v>
      </c>
      <c r="G186" s="4">
        <v>0.49437700000000001</v>
      </c>
      <c r="H186" s="5">
        <v>0.84518099999999996</v>
      </c>
      <c r="I186" s="4">
        <v>0.844441</v>
      </c>
    </row>
    <row r="187" spans="1:9" ht="15.75" thickBot="1" x14ac:dyDescent="0.2">
      <c r="A187" s="14">
        <v>1544</v>
      </c>
      <c r="B187" s="14">
        <v>177</v>
      </c>
      <c r="C187" s="14">
        <v>421800</v>
      </c>
      <c r="D187" s="24" t="s">
        <v>22</v>
      </c>
      <c r="E187" s="15" t="s">
        <v>199</v>
      </c>
      <c r="F187" s="10">
        <v>0.72788699999999995</v>
      </c>
      <c r="G187" s="6">
        <v>0.61367000000000005</v>
      </c>
      <c r="H187" s="7">
        <v>0.83361200000000002</v>
      </c>
      <c r="I187" s="6">
        <v>0.73637900000000001</v>
      </c>
    </row>
    <row r="188" spans="1:9" ht="15.75" thickBot="1" x14ac:dyDescent="0.2">
      <c r="A188" s="3">
        <v>1550</v>
      </c>
      <c r="B188" s="3">
        <v>178</v>
      </c>
      <c r="C188" s="3">
        <v>420520</v>
      </c>
      <c r="D188" s="25" t="s">
        <v>22</v>
      </c>
      <c r="E188" s="16" t="s">
        <v>200</v>
      </c>
      <c r="F188" s="17">
        <v>0.72748999999999997</v>
      </c>
      <c r="G188" s="4">
        <v>0.49132599999999998</v>
      </c>
      <c r="H188" s="5">
        <v>0.87282999999999999</v>
      </c>
      <c r="I188" s="4">
        <v>0.81831399999999999</v>
      </c>
    </row>
    <row r="189" spans="1:9" ht="15.75" thickBot="1" x14ac:dyDescent="0.2">
      <c r="A189" s="14">
        <v>1564</v>
      </c>
      <c r="B189" s="14">
        <v>179</v>
      </c>
      <c r="C189" s="14">
        <v>421790</v>
      </c>
      <c r="D189" s="24" t="s">
        <v>22</v>
      </c>
      <c r="E189" s="15" t="s">
        <v>201</v>
      </c>
      <c r="F189" s="10">
        <v>0.72673100000000002</v>
      </c>
      <c r="G189" s="6">
        <v>0.60243999999999998</v>
      </c>
      <c r="H189" s="7">
        <v>0.87353899999999995</v>
      </c>
      <c r="I189" s="6">
        <v>0.70421400000000001</v>
      </c>
    </row>
    <row r="190" spans="1:9" ht="15.75" thickBot="1" x14ac:dyDescent="0.2">
      <c r="A190" s="3">
        <v>1568</v>
      </c>
      <c r="B190" s="3">
        <v>180</v>
      </c>
      <c r="C190" s="3">
        <v>421360</v>
      </c>
      <c r="D190" s="25" t="s">
        <v>22</v>
      </c>
      <c r="E190" s="16" t="s">
        <v>202</v>
      </c>
      <c r="F190" s="17">
        <v>0.72656100000000001</v>
      </c>
      <c r="G190" s="4">
        <v>0.44978499999999999</v>
      </c>
      <c r="H190" s="5">
        <v>0.82312399999999997</v>
      </c>
      <c r="I190" s="4">
        <v>0.90677399999999997</v>
      </c>
    </row>
    <row r="191" spans="1:9" ht="15.75" thickBot="1" x14ac:dyDescent="0.2">
      <c r="A191" s="14">
        <v>1570</v>
      </c>
      <c r="B191" s="14">
        <v>181</v>
      </c>
      <c r="C191" s="14">
        <v>420180</v>
      </c>
      <c r="D191" s="24" t="s">
        <v>22</v>
      </c>
      <c r="E191" s="15" t="s">
        <v>203</v>
      </c>
      <c r="F191" s="10">
        <v>0.72650800000000004</v>
      </c>
      <c r="G191" s="6">
        <v>0.45124500000000001</v>
      </c>
      <c r="H191" s="7">
        <v>0.87522500000000003</v>
      </c>
      <c r="I191" s="6">
        <v>0.85305500000000001</v>
      </c>
    </row>
    <row r="192" spans="1:9" ht="15.75" thickBot="1" x14ac:dyDescent="0.2">
      <c r="A192" s="3">
        <v>1578</v>
      </c>
      <c r="B192" s="3">
        <v>182</v>
      </c>
      <c r="C192" s="3">
        <v>420785</v>
      </c>
      <c r="D192" s="25" t="s">
        <v>22</v>
      </c>
      <c r="E192" s="16" t="s">
        <v>204</v>
      </c>
      <c r="F192" s="17">
        <v>0.72619599999999995</v>
      </c>
      <c r="G192" s="4">
        <v>0.46263700000000002</v>
      </c>
      <c r="H192" s="5">
        <v>0.83080399999999999</v>
      </c>
      <c r="I192" s="4">
        <v>0.88514599999999999</v>
      </c>
    </row>
    <row r="193" spans="1:9" ht="15.75" thickBot="1" x14ac:dyDescent="0.2">
      <c r="A193" s="14">
        <v>1585</v>
      </c>
      <c r="B193" s="14">
        <v>183</v>
      </c>
      <c r="C193" s="14">
        <v>420660</v>
      </c>
      <c r="D193" s="24" t="s">
        <v>22</v>
      </c>
      <c r="E193" s="15" t="s">
        <v>205</v>
      </c>
      <c r="F193" s="10">
        <v>0.725804</v>
      </c>
      <c r="G193" s="6">
        <v>0.55321299999999995</v>
      </c>
      <c r="H193" s="7">
        <v>0.87214400000000003</v>
      </c>
      <c r="I193" s="6">
        <v>0.75205500000000003</v>
      </c>
    </row>
    <row r="194" spans="1:9" ht="15.75" thickBot="1" x14ac:dyDescent="0.2">
      <c r="A194" s="3">
        <v>1592</v>
      </c>
      <c r="B194" s="3">
        <v>184</v>
      </c>
      <c r="C194" s="3">
        <v>421180</v>
      </c>
      <c r="D194" s="25" t="s">
        <v>22</v>
      </c>
      <c r="E194" s="16" t="s">
        <v>206</v>
      </c>
      <c r="F194" s="17">
        <v>0.72551100000000002</v>
      </c>
      <c r="G194" s="4">
        <v>0.51341899999999996</v>
      </c>
      <c r="H194" s="5">
        <v>0.894598</v>
      </c>
      <c r="I194" s="4">
        <v>0.76851599999999998</v>
      </c>
    </row>
    <row r="195" spans="1:9" ht="15.75" thickBot="1" x14ac:dyDescent="0.2">
      <c r="A195" s="14">
        <v>1596</v>
      </c>
      <c r="B195" s="14">
        <v>185</v>
      </c>
      <c r="C195" s="14">
        <v>420680</v>
      </c>
      <c r="D195" s="24" t="s">
        <v>22</v>
      </c>
      <c r="E195" s="15" t="s">
        <v>207</v>
      </c>
      <c r="F195" s="10">
        <v>0.72541999999999995</v>
      </c>
      <c r="G195" s="6">
        <v>0.55563099999999999</v>
      </c>
      <c r="H195" s="7">
        <v>0.81321399999999999</v>
      </c>
      <c r="I195" s="6">
        <v>0.80741399999999997</v>
      </c>
    </row>
    <row r="196" spans="1:9" ht="15.75" thickBot="1" x14ac:dyDescent="0.2">
      <c r="A196" s="3">
        <v>1620</v>
      </c>
      <c r="B196" s="3">
        <v>186</v>
      </c>
      <c r="C196" s="3">
        <v>420500</v>
      </c>
      <c r="D196" s="25" t="s">
        <v>22</v>
      </c>
      <c r="E196" s="16" t="s">
        <v>208</v>
      </c>
      <c r="F196" s="17">
        <v>0.72440599999999999</v>
      </c>
      <c r="G196" s="4">
        <v>0.46912599999999999</v>
      </c>
      <c r="H196" s="5">
        <v>0.81641399999999997</v>
      </c>
      <c r="I196" s="4">
        <v>0.887679</v>
      </c>
    </row>
    <row r="197" spans="1:9" ht="15.75" thickBot="1" x14ac:dyDescent="0.2">
      <c r="A197" s="14">
        <v>1622</v>
      </c>
      <c r="B197" s="14">
        <v>187</v>
      </c>
      <c r="C197" s="14">
        <v>420127</v>
      </c>
      <c r="D197" s="24" t="s">
        <v>22</v>
      </c>
      <c r="E197" s="15" t="s">
        <v>209</v>
      </c>
      <c r="F197" s="10">
        <v>0.72436400000000001</v>
      </c>
      <c r="G197" s="6">
        <v>0.442214</v>
      </c>
      <c r="H197" s="7">
        <v>0.87159299999999995</v>
      </c>
      <c r="I197" s="6">
        <v>0.85928499999999997</v>
      </c>
    </row>
    <row r="198" spans="1:9" ht="15.75" thickBot="1" x14ac:dyDescent="0.2">
      <c r="A198" s="3">
        <v>1648</v>
      </c>
      <c r="B198" s="3">
        <v>188</v>
      </c>
      <c r="C198" s="3">
        <v>420060</v>
      </c>
      <c r="D198" s="25" t="s">
        <v>22</v>
      </c>
      <c r="E198" s="16" t="s">
        <v>210</v>
      </c>
      <c r="F198" s="17">
        <v>0.72336500000000004</v>
      </c>
      <c r="G198" s="4">
        <v>0.41414699999999999</v>
      </c>
      <c r="H198" s="5">
        <v>0.84390799999999999</v>
      </c>
      <c r="I198" s="4">
        <v>0.91203900000000004</v>
      </c>
    </row>
    <row r="199" spans="1:9" ht="15.75" thickBot="1" x14ac:dyDescent="0.2">
      <c r="A199" s="14">
        <v>1667</v>
      </c>
      <c r="B199" s="14">
        <v>189</v>
      </c>
      <c r="C199" s="14">
        <v>420760</v>
      </c>
      <c r="D199" s="24" t="s">
        <v>22</v>
      </c>
      <c r="E199" s="15" t="s">
        <v>211</v>
      </c>
      <c r="F199" s="10">
        <v>0.72238899999999995</v>
      </c>
      <c r="G199" s="6">
        <v>0.41295799999999999</v>
      </c>
      <c r="H199" s="7">
        <v>0.90333600000000003</v>
      </c>
      <c r="I199" s="6">
        <v>0.85087199999999996</v>
      </c>
    </row>
    <row r="200" spans="1:9" ht="15.75" thickBot="1" x14ac:dyDescent="0.2">
      <c r="A200" s="3">
        <v>1693</v>
      </c>
      <c r="B200" s="3">
        <v>190</v>
      </c>
      <c r="C200" s="3">
        <v>421520</v>
      </c>
      <c r="D200" s="25" t="s">
        <v>22</v>
      </c>
      <c r="E200" s="16" t="s">
        <v>212</v>
      </c>
      <c r="F200" s="17">
        <v>0.72052499999999997</v>
      </c>
      <c r="G200" s="4">
        <v>0.41980000000000001</v>
      </c>
      <c r="H200" s="5">
        <v>0.86233400000000004</v>
      </c>
      <c r="I200" s="4">
        <v>0.87944100000000003</v>
      </c>
    </row>
    <row r="201" spans="1:9" ht="15.75" thickBot="1" x14ac:dyDescent="0.2">
      <c r="A201" s="14">
        <v>1701</v>
      </c>
      <c r="B201" s="14">
        <v>191</v>
      </c>
      <c r="C201" s="14">
        <v>421100</v>
      </c>
      <c r="D201" s="24" t="s">
        <v>22</v>
      </c>
      <c r="E201" s="15" t="s">
        <v>213</v>
      </c>
      <c r="F201" s="10">
        <v>0.72040599999999999</v>
      </c>
      <c r="G201" s="6">
        <v>0.55559099999999995</v>
      </c>
      <c r="H201" s="7">
        <v>0.86732500000000001</v>
      </c>
      <c r="I201" s="6">
        <v>0.73830200000000001</v>
      </c>
    </row>
    <row r="202" spans="1:9" ht="15.75" thickBot="1" x14ac:dyDescent="0.2">
      <c r="A202" s="3">
        <v>1704</v>
      </c>
      <c r="B202" s="3">
        <v>192</v>
      </c>
      <c r="C202" s="3">
        <v>421885</v>
      </c>
      <c r="D202" s="25" t="s">
        <v>22</v>
      </c>
      <c r="E202" s="16" t="s">
        <v>214</v>
      </c>
      <c r="F202" s="17">
        <v>0.72031699999999999</v>
      </c>
      <c r="G202" s="4">
        <v>0.45989400000000002</v>
      </c>
      <c r="H202" s="5">
        <v>0.80654700000000001</v>
      </c>
      <c r="I202" s="4">
        <v>0.894509</v>
      </c>
    </row>
    <row r="203" spans="1:9" ht="15.75" thickBot="1" x14ac:dyDescent="0.2">
      <c r="A203" s="14">
        <v>1717</v>
      </c>
      <c r="B203" s="14">
        <v>193</v>
      </c>
      <c r="C203" s="14">
        <v>421507</v>
      </c>
      <c r="D203" s="24" t="s">
        <v>22</v>
      </c>
      <c r="E203" s="15" t="s">
        <v>215</v>
      </c>
      <c r="F203" s="10">
        <v>0.719661</v>
      </c>
      <c r="G203" s="6">
        <v>0.484879</v>
      </c>
      <c r="H203" s="7">
        <v>0.83747499999999997</v>
      </c>
      <c r="I203" s="6">
        <v>0.83662999999999998</v>
      </c>
    </row>
    <row r="204" spans="1:9" ht="15.75" thickBot="1" x14ac:dyDescent="0.2">
      <c r="A204" s="3">
        <v>1754</v>
      </c>
      <c r="B204" s="3">
        <v>194</v>
      </c>
      <c r="C204" s="3">
        <v>421490</v>
      </c>
      <c r="D204" s="25" t="s">
        <v>22</v>
      </c>
      <c r="E204" s="16" t="s">
        <v>216</v>
      </c>
      <c r="F204" s="17">
        <v>0.71785600000000005</v>
      </c>
      <c r="G204" s="4">
        <v>0.44632699999999997</v>
      </c>
      <c r="H204" s="5">
        <v>0.86326499999999995</v>
      </c>
      <c r="I204" s="4">
        <v>0.84397599999999995</v>
      </c>
    </row>
    <row r="205" spans="1:9" ht="15.75" thickBot="1" x14ac:dyDescent="0.2">
      <c r="A205" s="14">
        <v>1767</v>
      </c>
      <c r="B205" s="14">
        <v>195</v>
      </c>
      <c r="C205" s="14">
        <v>421415</v>
      </c>
      <c r="D205" s="24" t="s">
        <v>22</v>
      </c>
      <c r="E205" s="15" t="s">
        <v>217</v>
      </c>
      <c r="F205" s="10">
        <v>0.71717200000000003</v>
      </c>
      <c r="G205" s="6">
        <v>0.585426</v>
      </c>
      <c r="H205" s="7">
        <v>0.85033400000000003</v>
      </c>
      <c r="I205" s="6">
        <v>0.71575500000000003</v>
      </c>
    </row>
    <row r="206" spans="1:9" ht="15.75" thickBot="1" x14ac:dyDescent="0.2">
      <c r="A206" s="3">
        <v>1777</v>
      </c>
      <c r="B206" s="3">
        <v>196</v>
      </c>
      <c r="C206" s="3">
        <v>421227</v>
      </c>
      <c r="D206" s="25" t="s">
        <v>22</v>
      </c>
      <c r="E206" s="16" t="s">
        <v>218</v>
      </c>
      <c r="F206" s="17">
        <v>0.71661799999999998</v>
      </c>
      <c r="G206" s="4">
        <v>0.59361399999999998</v>
      </c>
      <c r="H206" s="5">
        <v>0.79178300000000001</v>
      </c>
      <c r="I206" s="4">
        <v>0.76445600000000002</v>
      </c>
    </row>
    <row r="207" spans="1:9" ht="15.75" thickBot="1" x14ac:dyDescent="0.2">
      <c r="A207" s="14">
        <v>1778</v>
      </c>
      <c r="B207" s="14">
        <v>197</v>
      </c>
      <c r="C207" s="14">
        <v>421715</v>
      </c>
      <c r="D207" s="24" t="s">
        <v>22</v>
      </c>
      <c r="E207" s="15" t="s">
        <v>219</v>
      </c>
      <c r="F207" s="10">
        <v>0.71660000000000001</v>
      </c>
      <c r="G207" s="6">
        <v>0.432724</v>
      </c>
      <c r="H207" s="7">
        <v>0.81106299999999998</v>
      </c>
      <c r="I207" s="6">
        <v>0.90601399999999999</v>
      </c>
    </row>
    <row r="208" spans="1:9" ht="15.75" thickBot="1" x14ac:dyDescent="0.2">
      <c r="A208" s="3">
        <v>1784</v>
      </c>
      <c r="B208" s="3">
        <v>198</v>
      </c>
      <c r="C208" s="3">
        <v>420455</v>
      </c>
      <c r="D208" s="25" t="s">
        <v>22</v>
      </c>
      <c r="E208" s="16" t="s">
        <v>220</v>
      </c>
      <c r="F208" s="17">
        <v>0.71644200000000002</v>
      </c>
      <c r="G208" s="4">
        <v>0.52328300000000005</v>
      </c>
      <c r="H208" s="5">
        <v>0.82925499999999996</v>
      </c>
      <c r="I208" s="4">
        <v>0.79678700000000002</v>
      </c>
    </row>
    <row r="209" spans="1:9" ht="15.75" thickBot="1" x14ac:dyDescent="0.2">
      <c r="A209" s="14">
        <v>1789</v>
      </c>
      <c r="B209" s="14">
        <v>199</v>
      </c>
      <c r="C209" s="14">
        <v>420445</v>
      </c>
      <c r="D209" s="24" t="s">
        <v>22</v>
      </c>
      <c r="E209" s="15" t="s">
        <v>221</v>
      </c>
      <c r="F209" s="10">
        <v>0.71631500000000004</v>
      </c>
      <c r="G209" s="6">
        <v>0.41356599999999999</v>
      </c>
      <c r="H209" s="7">
        <v>0.85899000000000003</v>
      </c>
      <c r="I209" s="6">
        <v>0.87638799999999994</v>
      </c>
    </row>
    <row r="210" spans="1:9" ht="15.75" thickBot="1" x14ac:dyDescent="0.2">
      <c r="A210" s="3">
        <v>1796</v>
      </c>
      <c r="B210" s="3">
        <v>200</v>
      </c>
      <c r="C210" s="3">
        <v>421340</v>
      </c>
      <c r="D210" s="25" t="s">
        <v>22</v>
      </c>
      <c r="E210" s="16" t="s">
        <v>222</v>
      </c>
      <c r="F210" s="17">
        <v>0.71592800000000001</v>
      </c>
      <c r="G210" s="4">
        <v>0.53956199999999999</v>
      </c>
      <c r="H210" s="5">
        <v>0.84487500000000004</v>
      </c>
      <c r="I210" s="4">
        <v>0.763347</v>
      </c>
    </row>
    <row r="211" spans="1:9" ht="15.75" thickBot="1" x14ac:dyDescent="0.2">
      <c r="A211" s="14">
        <v>1809</v>
      </c>
      <c r="B211" s="14">
        <v>201</v>
      </c>
      <c r="C211" s="14">
        <v>421545</v>
      </c>
      <c r="D211" s="24" t="s">
        <v>22</v>
      </c>
      <c r="E211" s="15" t="s">
        <v>223</v>
      </c>
      <c r="F211" s="10">
        <v>0.71514299999999997</v>
      </c>
      <c r="G211" s="6">
        <v>0.66510599999999998</v>
      </c>
      <c r="H211" s="7">
        <v>0.76508500000000002</v>
      </c>
      <c r="I211" s="6">
        <v>0.71523599999999998</v>
      </c>
    </row>
    <row r="212" spans="1:9" ht="15.75" thickBot="1" x14ac:dyDescent="0.2">
      <c r="A212" s="3">
        <v>1811</v>
      </c>
      <c r="B212" s="3">
        <v>202</v>
      </c>
      <c r="C212" s="3">
        <v>421560</v>
      </c>
      <c r="D212" s="25" t="s">
        <v>22</v>
      </c>
      <c r="E212" s="16" t="s">
        <v>224</v>
      </c>
      <c r="F212" s="17">
        <v>0.71499500000000005</v>
      </c>
      <c r="G212" s="4">
        <v>0.43675000000000003</v>
      </c>
      <c r="H212" s="5">
        <v>0.87176500000000001</v>
      </c>
      <c r="I212" s="4">
        <v>0.83647099999999996</v>
      </c>
    </row>
    <row r="213" spans="1:9" ht="15.75" thickBot="1" x14ac:dyDescent="0.2">
      <c r="A213" s="14">
        <v>1831</v>
      </c>
      <c r="B213" s="14">
        <v>203</v>
      </c>
      <c r="C213" s="14">
        <v>421055</v>
      </c>
      <c r="D213" s="24" t="s">
        <v>22</v>
      </c>
      <c r="E213" s="15" t="s">
        <v>225</v>
      </c>
      <c r="F213" s="10">
        <v>0.71425099999999997</v>
      </c>
      <c r="G213" s="6">
        <v>0.385486</v>
      </c>
      <c r="H213" s="7">
        <v>0.861425</v>
      </c>
      <c r="I213" s="6">
        <v>0.89584299999999994</v>
      </c>
    </row>
    <row r="214" spans="1:9" ht="15.75" thickBot="1" x14ac:dyDescent="0.2">
      <c r="A214" s="3">
        <v>1836</v>
      </c>
      <c r="B214" s="3">
        <v>204</v>
      </c>
      <c r="C214" s="3">
        <v>421230</v>
      </c>
      <c r="D214" s="25" t="s">
        <v>22</v>
      </c>
      <c r="E214" s="16" t="s">
        <v>226</v>
      </c>
      <c r="F214" s="17">
        <v>0.71390900000000002</v>
      </c>
      <c r="G214" s="4">
        <v>0.53245699999999996</v>
      </c>
      <c r="H214" s="5">
        <v>0.72052000000000005</v>
      </c>
      <c r="I214" s="4">
        <v>0.88875000000000004</v>
      </c>
    </row>
    <row r="215" spans="1:9" ht="15.75" thickBot="1" x14ac:dyDescent="0.2">
      <c r="A215" s="14">
        <v>1848</v>
      </c>
      <c r="B215" s="14">
        <v>205</v>
      </c>
      <c r="C215" s="14">
        <v>420090</v>
      </c>
      <c r="D215" s="24" t="s">
        <v>22</v>
      </c>
      <c r="E215" s="15" t="s">
        <v>227</v>
      </c>
      <c r="F215" s="10">
        <v>0.71340300000000001</v>
      </c>
      <c r="G215" s="6">
        <v>0.44936799999999999</v>
      </c>
      <c r="H215" s="7">
        <v>0.84245300000000001</v>
      </c>
      <c r="I215" s="6">
        <v>0.84838800000000003</v>
      </c>
    </row>
    <row r="216" spans="1:9" ht="15.75" thickBot="1" x14ac:dyDescent="0.2">
      <c r="A216" s="3">
        <v>1863</v>
      </c>
      <c r="B216" s="3">
        <v>206</v>
      </c>
      <c r="C216" s="3">
        <v>421605</v>
      </c>
      <c r="D216" s="25" t="s">
        <v>22</v>
      </c>
      <c r="E216" s="16" t="s">
        <v>228</v>
      </c>
      <c r="F216" s="17">
        <v>0.71263799999999999</v>
      </c>
      <c r="G216" s="4">
        <v>0.68322700000000003</v>
      </c>
      <c r="H216" s="5">
        <v>0.75081200000000003</v>
      </c>
      <c r="I216" s="4">
        <v>0.70387500000000003</v>
      </c>
    </row>
    <row r="217" spans="1:9" ht="15.75" thickBot="1" x14ac:dyDescent="0.2">
      <c r="A217" s="14">
        <v>1867</v>
      </c>
      <c r="B217" s="14">
        <v>207</v>
      </c>
      <c r="C217" s="14">
        <v>421120</v>
      </c>
      <c r="D217" s="24" t="s">
        <v>22</v>
      </c>
      <c r="E217" s="15" t="s">
        <v>229</v>
      </c>
      <c r="F217" s="10">
        <v>0.71253500000000003</v>
      </c>
      <c r="G217" s="6">
        <v>0.64948099999999998</v>
      </c>
      <c r="H217" s="7">
        <v>0.84264099999999997</v>
      </c>
      <c r="I217" s="6">
        <v>0.64548300000000003</v>
      </c>
    </row>
    <row r="218" spans="1:9" ht="15.75" thickBot="1" x14ac:dyDescent="0.2">
      <c r="A218" s="3">
        <v>1872</v>
      </c>
      <c r="B218" s="3">
        <v>208</v>
      </c>
      <c r="C218" s="3">
        <v>420040</v>
      </c>
      <c r="D218" s="25" t="s">
        <v>22</v>
      </c>
      <c r="E218" s="16" t="s">
        <v>230</v>
      </c>
      <c r="F218" s="17">
        <v>0.71196000000000004</v>
      </c>
      <c r="G218" s="4">
        <v>0.68655299999999997</v>
      </c>
      <c r="H218" s="5">
        <v>0.81685300000000005</v>
      </c>
      <c r="I218" s="4">
        <v>0.63247299999999995</v>
      </c>
    </row>
    <row r="219" spans="1:9" ht="15.75" thickBot="1" x14ac:dyDescent="0.2">
      <c r="A219" s="14">
        <v>1898</v>
      </c>
      <c r="B219" s="14">
        <v>209</v>
      </c>
      <c r="C219" s="14">
        <v>421005</v>
      </c>
      <c r="D219" s="24" t="s">
        <v>22</v>
      </c>
      <c r="E219" s="15" t="s">
        <v>231</v>
      </c>
      <c r="F219" s="10">
        <v>0.71109500000000003</v>
      </c>
      <c r="G219" s="6">
        <v>0.52049400000000001</v>
      </c>
      <c r="H219" s="7">
        <v>0.77402899999999997</v>
      </c>
      <c r="I219" s="6">
        <v>0.83876300000000004</v>
      </c>
    </row>
    <row r="220" spans="1:9" ht="15.75" thickBot="1" x14ac:dyDescent="0.2">
      <c r="A220" s="3">
        <v>1901</v>
      </c>
      <c r="B220" s="3">
        <v>210</v>
      </c>
      <c r="C220" s="3">
        <v>420257</v>
      </c>
      <c r="D220" s="25" t="s">
        <v>22</v>
      </c>
      <c r="E220" s="16" t="s">
        <v>232</v>
      </c>
      <c r="F220" s="17">
        <v>0.71104199999999995</v>
      </c>
      <c r="G220" s="4">
        <v>0.393841</v>
      </c>
      <c r="H220" s="5">
        <v>0.834399</v>
      </c>
      <c r="I220" s="4">
        <v>0.90488599999999997</v>
      </c>
    </row>
    <row r="221" spans="1:9" ht="15.75" thickBot="1" x14ac:dyDescent="0.2">
      <c r="A221" s="14">
        <v>1904</v>
      </c>
      <c r="B221" s="14">
        <v>211</v>
      </c>
      <c r="C221" s="14">
        <v>420243</v>
      </c>
      <c r="D221" s="24" t="s">
        <v>22</v>
      </c>
      <c r="E221" s="15" t="s">
        <v>233</v>
      </c>
      <c r="F221" s="10">
        <v>0.71091499999999996</v>
      </c>
      <c r="G221" s="6">
        <v>0.41753699999999999</v>
      </c>
      <c r="H221" s="7">
        <v>0.77779399999999999</v>
      </c>
      <c r="I221" s="6">
        <v>0.93741600000000003</v>
      </c>
    </row>
    <row r="222" spans="1:9" ht="15.75" thickBot="1" x14ac:dyDescent="0.2">
      <c r="A222" s="3">
        <v>1915</v>
      </c>
      <c r="B222" s="3">
        <v>212</v>
      </c>
      <c r="C222" s="3">
        <v>421985</v>
      </c>
      <c r="D222" s="25" t="s">
        <v>22</v>
      </c>
      <c r="E222" s="16" t="s">
        <v>234</v>
      </c>
      <c r="F222" s="17">
        <v>0.71052499999999996</v>
      </c>
      <c r="G222" s="4">
        <v>0.44261800000000001</v>
      </c>
      <c r="H222" s="5">
        <v>0.85326500000000005</v>
      </c>
      <c r="I222" s="4">
        <v>0.83569400000000005</v>
      </c>
    </row>
    <row r="223" spans="1:9" ht="15.75" thickBot="1" x14ac:dyDescent="0.2">
      <c r="A223" s="14">
        <v>1933</v>
      </c>
      <c r="B223" s="14">
        <v>213</v>
      </c>
      <c r="C223" s="14">
        <v>420917</v>
      </c>
      <c r="D223" s="24" t="s">
        <v>22</v>
      </c>
      <c r="E223" s="15" t="s">
        <v>235</v>
      </c>
      <c r="F223" s="10">
        <v>0.70975100000000002</v>
      </c>
      <c r="G223" s="6">
        <v>0.43505199999999999</v>
      </c>
      <c r="H223" s="7">
        <v>0.80209900000000001</v>
      </c>
      <c r="I223" s="6">
        <v>0.89210100000000003</v>
      </c>
    </row>
    <row r="224" spans="1:9" ht="15.75" thickBot="1" x14ac:dyDescent="0.2">
      <c r="A224" s="3">
        <v>1935</v>
      </c>
      <c r="B224" s="3">
        <v>214</v>
      </c>
      <c r="C224" s="3">
        <v>421450</v>
      </c>
      <c r="D224" s="25" t="s">
        <v>22</v>
      </c>
      <c r="E224" s="16" t="s">
        <v>236</v>
      </c>
      <c r="F224" s="17">
        <v>0.70967999999999998</v>
      </c>
      <c r="G224" s="4">
        <v>0.57236200000000004</v>
      </c>
      <c r="H224" s="5">
        <v>0.86928899999999998</v>
      </c>
      <c r="I224" s="4">
        <v>0.68738999999999995</v>
      </c>
    </row>
    <row r="225" spans="1:9" ht="15.75" thickBot="1" x14ac:dyDescent="0.2">
      <c r="A225" s="14">
        <v>1939</v>
      </c>
      <c r="B225" s="14">
        <v>215</v>
      </c>
      <c r="C225" s="14">
        <v>421630</v>
      </c>
      <c r="D225" s="24" t="s">
        <v>22</v>
      </c>
      <c r="E225" s="15" t="s">
        <v>237</v>
      </c>
      <c r="F225" s="10">
        <v>0.70940000000000003</v>
      </c>
      <c r="G225" s="6">
        <v>0.61648499999999995</v>
      </c>
      <c r="H225" s="7">
        <v>0.78952500000000003</v>
      </c>
      <c r="I225" s="6">
        <v>0.72218899999999997</v>
      </c>
    </row>
    <row r="226" spans="1:9" ht="15.75" thickBot="1" x14ac:dyDescent="0.2">
      <c r="A226" s="3">
        <v>1945</v>
      </c>
      <c r="B226" s="3">
        <v>216</v>
      </c>
      <c r="C226" s="3">
        <v>420880</v>
      </c>
      <c r="D226" s="25" t="s">
        <v>22</v>
      </c>
      <c r="E226" s="16" t="s">
        <v>238</v>
      </c>
      <c r="F226" s="17">
        <v>0.70910399999999996</v>
      </c>
      <c r="G226" s="4">
        <v>0.601109</v>
      </c>
      <c r="H226" s="5">
        <v>0.80698899999999996</v>
      </c>
      <c r="I226" s="4">
        <v>0.71921500000000005</v>
      </c>
    </row>
    <row r="227" spans="1:9" ht="15.75" thickBot="1" x14ac:dyDescent="0.2">
      <c r="A227" s="14">
        <v>1972</v>
      </c>
      <c r="B227" s="14">
        <v>217</v>
      </c>
      <c r="C227" s="14">
        <v>421840</v>
      </c>
      <c r="D227" s="24" t="s">
        <v>22</v>
      </c>
      <c r="E227" s="15" t="s">
        <v>239</v>
      </c>
      <c r="F227" s="10">
        <v>0.70770100000000002</v>
      </c>
      <c r="G227" s="6">
        <v>0.570581</v>
      </c>
      <c r="H227" s="7">
        <v>0.81618400000000002</v>
      </c>
      <c r="I227" s="6">
        <v>0.73633800000000005</v>
      </c>
    </row>
    <row r="228" spans="1:9" ht="15.75" thickBot="1" x14ac:dyDescent="0.2">
      <c r="A228" s="3">
        <v>2002</v>
      </c>
      <c r="B228" s="3">
        <v>218</v>
      </c>
      <c r="C228" s="3">
        <v>420600</v>
      </c>
      <c r="D228" s="25" t="s">
        <v>22</v>
      </c>
      <c r="E228" s="16" t="s">
        <v>240</v>
      </c>
      <c r="F228" s="17">
        <v>0.70608899999999997</v>
      </c>
      <c r="G228" s="4">
        <v>0.43938899999999997</v>
      </c>
      <c r="H228" s="5">
        <v>0.81798000000000004</v>
      </c>
      <c r="I228" s="4">
        <v>0.86089899999999997</v>
      </c>
    </row>
    <row r="229" spans="1:9" ht="15.75" thickBot="1" x14ac:dyDescent="0.2">
      <c r="A229" s="14">
        <v>2006</v>
      </c>
      <c r="B229" s="14">
        <v>219</v>
      </c>
      <c r="C229" s="14">
        <v>420213</v>
      </c>
      <c r="D229" s="24" t="s">
        <v>22</v>
      </c>
      <c r="E229" s="15" t="s">
        <v>241</v>
      </c>
      <c r="F229" s="10">
        <v>0.70585500000000001</v>
      </c>
      <c r="G229" s="6">
        <v>0.386463</v>
      </c>
      <c r="H229" s="7">
        <v>0.77473599999999998</v>
      </c>
      <c r="I229" s="6">
        <v>0.956368</v>
      </c>
    </row>
    <row r="230" spans="1:9" ht="15.75" thickBot="1" x14ac:dyDescent="0.2">
      <c r="A230" s="3">
        <v>2010</v>
      </c>
      <c r="B230" s="3">
        <v>220</v>
      </c>
      <c r="C230" s="3">
        <v>421080</v>
      </c>
      <c r="D230" s="25" t="s">
        <v>22</v>
      </c>
      <c r="E230" s="16" t="s">
        <v>242</v>
      </c>
      <c r="F230" s="17">
        <v>0.70552499999999996</v>
      </c>
      <c r="G230" s="4">
        <v>0.49507200000000001</v>
      </c>
      <c r="H230" s="5">
        <v>0.87826000000000004</v>
      </c>
      <c r="I230" s="4">
        <v>0.74324299999999999</v>
      </c>
    </row>
    <row r="231" spans="1:9" ht="15.75" thickBot="1" x14ac:dyDescent="0.2">
      <c r="A231" s="14">
        <v>2019</v>
      </c>
      <c r="B231" s="14">
        <v>221</v>
      </c>
      <c r="C231" s="14">
        <v>420560</v>
      </c>
      <c r="D231" s="24" t="s">
        <v>22</v>
      </c>
      <c r="E231" s="15" t="s">
        <v>243</v>
      </c>
      <c r="F231" s="10">
        <v>0.70509299999999997</v>
      </c>
      <c r="G231" s="6">
        <v>0.41256300000000001</v>
      </c>
      <c r="H231" s="7">
        <v>0.82755000000000001</v>
      </c>
      <c r="I231" s="6">
        <v>0.87516700000000003</v>
      </c>
    </row>
    <row r="232" spans="1:9" ht="15.75" thickBot="1" x14ac:dyDescent="0.2">
      <c r="A232" s="3">
        <v>2046</v>
      </c>
      <c r="B232" s="3">
        <v>222</v>
      </c>
      <c r="C232" s="3">
        <v>421175</v>
      </c>
      <c r="D232" s="25" t="s">
        <v>22</v>
      </c>
      <c r="E232" s="16" t="s">
        <v>244</v>
      </c>
      <c r="F232" s="17">
        <v>0.70324399999999998</v>
      </c>
      <c r="G232" s="4">
        <v>0.56698499999999996</v>
      </c>
      <c r="H232" s="5">
        <v>0.81332700000000002</v>
      </c>
      <c r="I232" s="4">
        <v>0.72941999999999996</v>
      </c>
    </row>
    <row r="233" spans="1:9" ht="15.75" thickBot="1" x14ac:dyDescent="0.2">
      <c r="A233" s="14">
        <v>2073</v>
      </c>
      <c r="B233" s="14">
        <v>223</v>
      </c>
      <c r="C233" s="14">
        <v>421225</v>
      </c>
      <c r="D233" s="24" t="s">
        <v>22</v>
      </c>
      <c r="E233" s="15" t="s">
        <v>245</v>
      </c>
      <c r="F233" s="10">
        <v>0.702214</v>
      </c>
      <c r="G233" s="6">
        <v>0.52098100000000003</v>
      </c>
      <c r="H233" s="7">
        <v>0.73340399999999994</v>
      </c>
      <c r="I233" s="6">
        <v>0.85225600000000001</v>
      </c>
    </row>
    <row r="234" spans="1:9" ht="15.75" thickBot="1" x14ac:dyDescent="0.2">
      <c r="A234" s="3">
        <v>2075</v>
      </c>
      <c r="B234" s="3">
        <v>224</v>
      </c>
      <c r="C234" s="3">
        <v>421565</v>
      </c>
      <c r="D234" s="25" t="s">
        <v>22</v>
      </c>
      <c r="E234" s="16" t="s">
        <v>246</v>
      </c>
      <c r="F234" s="17">
        <v>0.70218199999999997</v>
      </c>
      <c r="G234" s="4">
        <v>0.44349699999999997</v>
      </c>
      <c r="H234" s="5">
        <v>0.84634100000000001</v>
      </c>
      <c r="I234" s="4">
        <v>0.81670699999999996</v>
      </c>
    </row>
    <row r="235" spans="1:9" ht="15.75" thickBot="1" x14ac:dyDescent="0.2">
      <c r="A235" s="14">
        <v>2087</v>
      </c>
      <c r="B235" s="14">
        <v>225</v>
      </c>
      <c r="C235" s="14">
        <v>420005</v>
      </c>
      <c r="D235" s="24" t="s">
        <v>22</v>
      </c>
      <c r="E235" s="15" t="s">
        <v>247</v>
      </c>
      <c r="F235" s="10">
        <v>0.70152700000000001</v>
      </c>
      <c r="G235" s="6">
        <v>0.55774999999999997</v>
      </c>
      <c r="H235" s="7">
        <v>0.86867399999999995</v>
      </c>
      <c r="I235" s="6">
        <v>0.67815499999999995</v>
      </c>
    </row>
    <row r="236" spans="1:9" ht="15.75" thickBot="1" x14ac:dyDescent="0.2">
      <c r="A236" s="3">
        <v>2093</v>
      </c>
      <c r="B236" s="3">
        <v>226</v>
      </c>
      <c r="C236" s="3">
        <v>420410</v>
      </c>
      <c r="D236" s="25" t="s">
        <v>22</v>
      </c>
      <c r="E236" s="16" t="s">
        <v>248</v>
      </c>
      <c r="F236" s="17">
        <v>0.701179</v>
      </c>
      <c r="G236" s="4">
        <v>0.514347</v>
      </c>
      <c r="H236" s="5">
        <v>0.76571400000000001</v>
      </c>
      <c r="I236" s="4">
        <v>0.82347400000000004</v>
      </c>
    </row>
    <row r="237" spans="1:9" ht="15.75" thickBot="1" x14ac:dyDescent="0.2">
      <c r="A237" s="14">
        <v>2098</v>
      </c>
      <c r="B237" s="14">
        <v>227</v>
      </c>
      <c r="C237" s="14">
        <v>421125</v>
      </c>
      <c r="D237" s="24" t="s">
        <v>22</v>
      </c>
      <c r="E237" s="15" t="s">
        <v>249</v>
      </c>
      <c r="F237" s="10">
        <v>0.70096499999999995</v>
      </c>
      <c r="G237" s="6">
        <v>0.57612099999999999</v>
      </c>
      <c r="H237" s="7">
        <v>0.84230000000000005</v>
      </c>
      <c r="I237" s="6">
        <v>0.68447400000000003</v>
      </c>
    </row>
    <row r="238" spans="1:9" ht="15.75" thickBot="1" x14ac:dyDescent="0.2">
      <c r="A238" s="3">
        <v>2120</v>
      </c>
      <c r="B238" s="3">
        <v>228</v>
      </c>
      <c r="C238" s="3">
        <v>420320</v>
      </c>
      <c r="D238" s="25" t="s">
        <v>22</v>
      </c>
      <c r="E238" s="16" t="s">
        <v>250</v>
      </c>
      <c r="F238" s="17">
        <v>0.69984299999999999</v>
      </c>
      <c r="G238" s="4">
        <v>0.51002800000000004</v>
      </c>
      <c r="H238" s="5">
        <v>0.77013399999999999</v>
      </c>
      <c r="I238" s="4">
        <v>0.81936799999999999</v>
      </c>
    </row>
    <row r="239" spans="1:9" ht="15.75" thickBot="1" x14ac:dyDescent="0.2">
      <c r="A239" s="14">
        <v>2128</v>
      </c>
      <c r="B239" s="14">
        <v>229</v>
      </c>
      <c r="C239" s="14">
        <v>420775</v>
      </c>
      <c r="D239" s="24" t="s">
        <v>22</v>
      </c>
      <c r="E239" s="15" t="s">
        <v>251</v>
      </c>
      <c r="F239" s="10">
        <v>0.69954899999999998</v>
      </c>
      <c r="G239" s="6">
        <v>0.31197399999999997</v>
      </c>
      <c r="H239" s="7">
        <v>0.91681999999999997</v>
      </c>
      <c r="I239" s="6">
        <v>0.86985400000000002</v>
      </c>
    </row>
    <row r="240" spans="1:9" ht="15.75" thickBot="1" x14ac:dyDescent="0.2">
      <c r="A240" s="3">
        <v>2142</v>
      </c>
      <c r="B240" s="3">
        <v>230</v>
      </c>
      <c r="C240" s="3">
        <v>420030</v>
      </c>
      <c r="D240" s="25" t="s">
        <v>22</v>
      </c>
      <c r="E240" s="16" t="s">
        <v>252</v>
      </c>
      <c r="F240" s="17">
        <v>0.69900799999999996</v>
      </c>
      <c r="G240" s="4">
        <v>0.42884100000000003</v>
      </c>
      <c r="H240" s="5">
        <v>0.77243899999999999</v>
      </c>
      <c r="I240" s="4">
        <v>0.89574500000000001</v>
      </c>
    </row>
    <row r="241" spans="1:9" ht="15.75" thickBot="1" x14ac:dyDescent="0.2">
      <c r="A241" s="14">
        <v>2143</v>
      </c>
      <c r="B241" s="14">
        <v>231</v>
      </c>
      <c r="C241" s="14">
        <v>421220</v>
      </c>
      <c r="D241" s="24" t="s">
        <v>22</v>
      </c>
      <c r="E241" s="15" t="s">
        <v>253</v>
      </c>
      <c r="F241" s="10">
        <v>0.69900399999999996</v>
      </c>
      <c r="G241" s="6">
        <v>0.51607599999999998</v>
      </c>
      <c r="H241" s="7">
        <v>0.79838299999999995</v>
      </c>
      <c r="I241" s="6">
        <v>0.78255200000000003</v>
      </c>
    </row>
    <row r="242" spans="1:9" ht="15.75" thickBot="1" x14ac:dyDescent="0.2">
      <c r="A242" s="3">
        <v>2201</v>
      </c>
      <c r="B242" s="3">
        <v>232</v>
      </c>
      <c r="C242" s="3">
        <v>420475</v>
      </c>
      <c r="D242" s="25" t="s">
        <v>22</v>
      </c>
      <c r="E242" s="16" t="s">
        <v>254</v>
      </c>
      <c r="F242" s="17">
        <v>0.69682900000000003</v>
      </c>
      <c r="G242" s="4">
        <v>0.42070999999999997</v>
      </c>
      <c r="H242" s="5">
        <v>0.86299000000000003</v>
      </c>
      <c r="I242" s="4">
        <v>0.80678700000000003</v>
      </c>
    </row>
    <row r="243" spans="1:9" ht="15.75" thickBot="1" x14ac:dyDescent="0.2">
      <c r="A243" s="14">
        <v>2214</v>
      </c>
      <c r="B243" s="14">
        <v>233</v>
      </c>
      <c r="C243" s="14">
        <v>420790</v>
      </c>
      <c r="D243" s="24" t="s">
        <v>22</v>
      </c>
      <c r="E243" s="15" t="s">
        <v>255</v>
      </c>
      <c r="F243" s="10">
        <v>0.69635400000000003</v>
      </c>
      <c r="G243" s="6">
        <v>0.41525800000000002</v>
      </c>
      <c r="H243" s="7">
        <v>0.83804800000000002</v>
      </c>
      <c r="I243" s="6">
        <v>0.835758</v>
      </c>
    </row>
    <row r="244" spans="1:9" ht="15.75" thickBot="1" x14ac:dyDescent="0.2">
      <c r="A244" s="3">
        <v>2242</v>
      </c>
      <c r="B244" s="3">
        <v>234</v>
      </c>
      <c r="C244" s="3">
        <v>420415</v>
      </c>
      <c r="D244" s="25" t="s">
        <v>22</v>
      </c>
      <c r="E244" s="16" t="s">
        <v>256</v>
      </c>
      <c r="F244" s="17">
        <v>0.69528599999999996</v>
      </c>
      <c r="G244" s="4">
        <v>0.40994199999999997</v>
      </c>
      <c r="H244" s="5">
        <v>0.874718</v>
      </c>
      <c r="I244" s="4">
        <v>0.80119600000000002</v>
      </c>
    </row>
    <row r="245" spans="1:9" ht="15.75" thickBot="1" x14ac:dyDescent="0.2">
      <c r="A245" s="14">
        <v>2255</v>
      </c>
      <c r="B245" s="14">
        <v>235</v>
      </c>
      <c r="C245" s="14">
        <v>420110</v>
      </c>
      <c r="D245" s="24" t="s">
        <v>22</v>
      </c>
      <c r="E245" s="15" t="s">
        <v>257</v>
      </c>
      <c r="F245" s="10">
        <v>0.69482100000000002</v>
      </c>
      <c r="G245" s="6">
        <v>0.45447799999999999</v>
      </c>
      <c r="H245" s="7">
        <v>0.77429199999999998</v>
      </c>
      <c r="I245" s="6">
        <v>0.85569499999999998</v>
      </c>
    </row>
    <row r="246" spans="1:9" ht="15.75" thickBot="1" x14ac:dyDescent="0.2">
      <c r="A246" s="3">
        <v>2258</v>
      </c>
      <c r="B246" s="3">
        <v>236</v>
      </c>
      <c r="C246" s="3">
        <v>421569</v>
      </c>
      <c r="D246" s="25" t="s">
        <v>22</v>
      </c>
      <c r="E246" s="16" t="s">
        <v>258</v>
      </c>
      <c r="F246" s="17">
        <v>0.69469700000000001</v>
      </c>
      <c r="G246" s="4">
        <v>0.40599099999999999</v>
      </c>
      <c r="H246" s="5">
        <v>0.78834300000000002</v>
      </c>
      <c r="I246" s="4">
        <v>0.88975599999999999</v>
      </c>
    </row>
    <row r="247" spans="1:9" ht="15.75" thickBot="1" x14ac:dyDescent="0.2">
      <c r="A247" s="14">
        <v>2262</v>
      </c>
      <c r="B247" s="14">
        <v>237</v>
      </c>
      <c r="C247" s="14">
        <v>421650</v>
      </c>
      <c r="D247" s="24" t="s">
        <v>22</v>
      </c>
      <c r="E247" s="15" t="s">
        <v>259</v>
      </c>
      <c r="F247" s="10">
        <v>0.69455699999999998</v>
      </c>
      <c r="G247" s="6">
        <v>0.59183399999999997</v>
      </c>
      <c r="H247" s="7">
        <v>0.73701000000000005</v>
      </c>
      <c r="I247" s="6">
        <v>0.754826</v>
      </c>
    </row>
    <row r="248" spans="1:9" ht="15.75" thickBot="1" x14ac:dyDescent="0.2">
      <c r="A248" s="3">
        <v>2267</v>
      </c>
      <c r="B248" s="3">
        <v>238</v>
      </c>
      <c r="C248" s="3">
        <v>420940</v>
      </c>
      <c r="D248" s="25" t="s">
        <v>22</v>
      </c>
      <c r="E248" s="16" t="s">
        <v>260</v>
      </c>
      <c r="F248" s="17">
        <v>0.69410099999999997</v>
      </c>
      <c r="G248" s="4">
        <v>0.408105</v>
      </c>
      <c r="H248" s="5">
        <v>0.80694699999999997</v>
      </c>
      <c r="I248" s="4">
        <v>0.86725099999999999</v>
      </c>
    </row>
    <row r="249" spans="1:9" ht="15.75" thickBot="1" x14ac:dyDescent="0.2">
      <c r="A249" s="14">
        <v>2298</v>
      </c>
      <c r="B249" s="14">
        <v>239</v>
      </c>
      <c r="C249" s="14">
        <v>420768</v>
      </c>
      <c r="D249" s="24" t="s">
        <v>22</v>
      </c>
      <c r="E249" s="15" t="s">
        <v>261</v>
      </c>
      <c r="F249" s="10">
        <v>0.69242000000000004</v>
      </c>
      <c r="G249" s="6">
        <v>0.60066399999999998</v>
      </c>
      <c r="H249" s="7">
        <v>0.73543099999999995</v>
      </c>
      <c r="I249" s="6">
        <v>0.74116499999999996</v>
      </c>
    </row>
    <row r="250" spans="1:9" ht="15.75" thickBot="1" x14ac:dyDescent="0.2">
      <c r="A250" s="3">
        <v>2343</v>
      </c>
      <c r="B250" s="3">
        <v>240</v>
      </c>
      <c r="C250" s="3">
        <v>421070</v>
      </c>
      <c r="D250" s="25" t="s">
        <v>22</v>
      </c>
      <c r="E250" s="16" t="s">
        <v>262</v>
      </c>
      <c r="F250" s="17">
        <v>0.69086999999999998</v>
      </c>
      <c r="G250" s="4">
        <v>0.51763999999999999</v>
      </c>
      <c r="H250" s="5">
        <v>0.74907299999999999</v>
      </c>
      <c r="I250" s="4">
        <v>0.80589699999999997</v>
      </c>
    </row>
    <row r="251" spans="1:9" ht="15.75" thickBot="1" x14ac:dyDescent="0.2">
      <c r="A251" s="14">
        <v>2356</v>
      </c>
      <c r="B251" s="14">
        <v>241</v>
      </c>
      <c r="C251" s="14">
        <v>420070</v>
      </c>
      <c r="D251" s="24" t="s">
        <v>22</v>
      </c>
      <c r="E251" s="15" t="s">
        <v>263</v>
      </c>
      <c r="F251" s="10">
        <v>0.69020099999999995</v>
      </c>
      <c r="G251" s="6">
        <v>0.495948</v>
      </c>
      <c r="H251" s="7">
        <v>0.74885699999999999</v>
      </c>
      <c r="I251" s="6">
        <v>0.82579599999999997</v>
      </c>
    </row>
    <row r="252" spans="1:9" ht="15.75" thickBot="1" x14ac:dyDescent="0.2">
      <c r="A252" s="3">
        <v>2374</v>
      </c>
      <c r="B252" s="3">
        <v>242</v>
      </c>
      <c r="C252" s="3">
        <v>421205</v>
      </c>
      <c r="D252" s="25" t="s">
        <v>22</v>
      </c>
      <c r="E252" s="16" t="s">
        <v>264</v>
      </c>
      <c r="F252" s="17">
        <v>0.68917300000000004</v>
      </c>
      <c r="G252" s="4">
        <v>0.48905900000000002</v>
      </c>
      <c r="H252" s="5">
        <v>0.81116600000000005</v>
      </c>
      <c r="I252" s="4">
        <v>0.767293</v>
      </c>
    </row>
    <row r="253" spans="1:9" ht="15.75" thickBot="1" x14ac:dyDescent="0.2">
      <c r="A253" s="14">
        <v>2378</v>
      </c>
      <c r="B253" s="14">
        <v>243</v>
      </c>
      <c r="C253" s="14">
        <v>420517</v>
      </c>
      <c r="D253" s="24" t="s">
        <v>22</v>
      </c>
      <c r="E253" s="15" t="s">
        <v>265</v>
      </c>
      <c r="F253" s="10">
        <v>0.68898800000000004</v>
      </c>
      <c r="G253" s="6">
        <v>0.50331400000000004</v>
      </c>
      <c r="H253" s="7">
        <v>0.74065599999999998</v>
      </c>
      <c r="I253" s="6">
        <v>0.82299500000000003</v>
      </c>
    </row>
    <row r="254" spans="1:9" ht="15.75" thickBot="1" x14ac:dyDescent="0.2">
      <c r="A254" s="3">
        <v>2419</v>
      </c>
      <c r="B254" s="3">
        <v>244</v>
      </c>
      <c r="C254" s="3">
        <v>420215</v>
      </c>
      <c r="D254" s="25" t="s">
        <v>22</v>
      </c>
      <c r="E254" s="16" t="s">
        <v>266</v>
      </c>
      <c r="F254" s="17">
        <v>0.68728</v>
      </c>
      <c r="G254" s="4">
        <v>0.38867499999999999</v>
      </c>
      <c r="H254" s="5">
        <v>0.77429599999999998</v>
      </c>
      <c r="I254" s="4">
        <v>0.89886900000000003</v>
      </c>
    </row>
    <row r="255" spans="1:9" ht="15.75" thickBot="1" x14ac:dyDescent="0.2">
      <c r="A255" s="14">
        <v>2422</v>
      </c>
      <c r="B255" s="14">
        <v>245</v>
      </c>
      <c r="C255" s="14">
        <v>420675</v>
      </c>
      <c r="D255" s="24" t="s">
        <v>22</v>
      </c>
      <c r="E255" s="15" t="s">
        <v>267</v>
      </c>
      <c r="F255" s="10">
        <v>0.68700399999999995</v>
      </c>
      <c r="G255" s="6">
        <v>0.37075399999999997</v>
      </c>
      <c r="H255" s="7">
        <v>0.88675499999999996</v>
      </c>
      <c r="I255" s="6">
        <v>0.803504</v>
      </c>
    </row>
    <row r="256" spans="1:9" ht="15.75" thickBot="1" x14ac:dyDescent="0.2">
      <c r="A256" s="3">
        <v>2427</v>
      </c>
      <c r="B256" s="3">
        <v>246</v>
      </c>
      <c r="C256" s="3">
        <v>421185</v>
      </c>
      <c r="D256" s="25" t="s">
        <v>22</v>
      </c>
      <c r="E256" s="16" t="s">
        <v>268</v>
      </c>
      <c r="F256" s="17">
        <v>0.68669400000000003</v>
      </c>
      <c r="G256" s="4">
        <v>0.47506300000000001</v>
      </c>
      <c r="H256" s="5">
        <v>0.790022</v>
      </c>
      <c r="I256" s="4">
        <v>0.79499600000000004</v>
      </c>
    </row>
    <row r="257" spans="1:9" ht="15.75" thickBot="1" x14ac:dyDescent="0.2">
      <c r="A257" s="14">
        <v>2447</v>
      </c>
      <c r="B257" s="14">
        <v>247</v>
      </c>
      <c r="C257" s="14">
        <v>421567</v>
      </c>
      <c r="D257" s="24" t="s">
        <v>22</v>
      </c>
      <c r="E257" s="15" t="s">
        <v>269</v>
      </c>
      <c r="F257" s="10">
        <v>0.68578499999999998</v>
      </c>
      <c r="G257" s="6">
        <v>0.36110599999999998</v>
      </c>
      <c r="H257" s="7">
        <v>0.84146699999999996</v>
      </c>
      <c r="I257" s="6">
        <v>0.85478299999999996</v>
      </c>
    </row>
    <row r="258" spans="1:9" ht="15.75" thickBot="1" x14ac:dyDescent="0.2">
      <c r="A258" s="3">
        <v>2474</v>
      </c>
      <c r="B258" s="3">
        <v>248</v>
      </c>
      <c r="C258" s="3">
        <v>421200</v>
      </c>
      <c r="D258" s="25" t="s">
        <v>22</v>
      </c>
      <c r="E258" s="16" t="s">
        <v>270</v>
      </c>
      <c r="F258" s="17">
        <v>0.68456300000000003</v>
      </c>
      <c r="G258" s="4">
        <v>0.441052</v>
      </c>
      <c r="H258" s="5">
        <v>0.84481700000000004</v>
      </c>
      <c r="I258" s="4">
        <v>0.76781999999999995</v>
      </c>
    </row>
    <row r="259" spans="1:9" ht="15.75" thickBot="1" x14ac:dyDescent="0.2">
      <c r="A259" s="14">
        <v>2492</v>
      </c>
      <c r="B259" s="14">
        <v>249</v>
      </c>
      <c r="C259" s="14">
        <v>420535</v>
      </c>
      <c r="D259" s="24" t="s">
        <v>22</v>
      </c>
      <c r="E259" s="15" t="s">
        <v>271</v>
      </c>
      <c r="F259" s="10">
        <v>0.68396800000000002</v>
      </c>
      <c r="G259" s="6">
        <v>0.47756999999999999</v>
      </c>
      <c r="H259" s="7">
        <v>0.76272600000000002</v>
      </c>
      <c r="I259" s="6">
        <v>0.811608</v>
      </c>
    </row>
    <row r="260" spans="1:9" ht="15.75" thickBot="1" x14ac:dyDescent="0.2">
      <c r="A260" s="3">
        <v>2494</v>
      </c>
      <c r="B260" s="3">
        <v>250</v>
      </c>
      <c r="C260" s="3">
        <v>421040</v>
      </c>
      <c r="D260" s="25" t="s">
        <v>22</v>
      </c>
      <c r="E260" s="16" t="s">
        <v>272</v>
      </c>
      <c r="F260" s="17">
        <v>0.68382799999999999</v>
      </c>
      <c r="G260" s="4">
        <v>0.543072</v>
      </c>
      <c r="H260" s="5">
        <v>0.79731300000000005</v>
      </c>
      <c r="I260" s="4">
        <v>0.71109999999999995</v>
      </c>
    </row>
    <row r="261" spans="1:9" ht="15.75" thickBot="1" x14ac:dyDescent="0.2">
      <c r="A261" s="14">
        <v>2520</v>
      </c>
      <c r="B261" s="14">
        <v>251</v>
      </c>
      <c r="C261" s="14">
        <v>420395</v>
      </c>
      <c r="D261" s="24" t="s">
        <v>22</v>
      </c>
      <c r="E261" s="15" t="s">
        <v>273</v>
      </c>
      <c r="F261" s="10">
        <v>0.68257199999999996</v>
      </c>
      <c r="G261" s="6">
        <v>0.370888</v>
      </c>
      <c r="H261" s="7">
        <v>0.80591800000000002</v>
      </c>
      <c r="I261" s="6">
        <v>0.87091099999999999</v>
      </c>
    </row>
    <row r="262" spans="1:9" ht="15.75" thickBot="1" x14ac:dyDescent="0.2">
      <c r="A262" s="3">
        <v>2533</v>
      </c>
      <c r="B262" s="3">
        <v>252</v>
      </c>
      <c r="C262" s="3">
        <v>421430</v>
      </c>
      <c r="D262" s="25" t="s">
        <v>22</v>
      </c>
      <c r="E262" s="16" t="s">
        <v>274</v>
      </c>
      <c r="F262" s="17">
        <v>0.68189</v>
      </c>
      <c r="G262" s="4">
        <v>0.54505400000000004</v>
      </c>
      <c r="H262" s="5">
        <v>0.84688200000000002</v>
      </c>
      <c r="I262" s="4">
        <v>0.65373599999999998</v>
      </c>
    </row>
    <row r="263" spans="1:9" ht="15.75" thickBot="1" x14ac:dyDescent="0.2">
      <c r="A263" s="14">
        <v>2571</v>
      </c>
      <c r="B263" s="14">
        <v>253</v>
      </c>
      <c r="C263" s="14">
        <v>421550</v>
      </c>
      <c r="D263" s="24" t="s">
        <v>22</v>
      </c>
      <c r="E263" s="15" t="s">
        <v>275</v>
      </c>
      <c r="F263" s="10">
        <v>0.68050900000000003</v>
      </c>
      <c r="G263" s="6">
        <v>0.64319899999999997</v>
      </c>
      <c r="H263" s="7">
        <v>0.72878399999999999</v>
      </c>
      <c r="I263" s="6">
        <v>0.66954400000000003</v>
      </c>
    </row>
    <row r="264" spans="1:9" ht="15.75" thickBot="1" x14ac:dyDescent="0.2">
      <c r="A264" s="3">
        <v>2578</v>
      </c>
      <c r="B264" s="3">
        <v>254</v>
      </c>
      <c r="C264" s="3">
        <v>421555</v>
      </c>
      <c r="D264" s="25" t="s">
        <v>22</v>
      </c>
      <c r="E264" s="16" t="s">
        <v>276</v>
      </c>
      <c r="F264" s="17">
        <v>0.68021600000000004</v>
      </c>
      <c r="G264" s="4">
        <v>0.42954900000000001</v>
      </c>
      <c r="H264" s="5">
        <v>0.85897100000000004</v>
      </c>
      <c r="I264" s="4">
        <v>0.75212699999999999</v>
      </c>
    </row>
    <row r="265" spans="1:9" ht="15.75" thickBot="1" x14ac:dyDescent="0.2">
      <c r="A265" s="14">
        <v>2593</v>
      </c>
      <c r="B265" s="14">
        <v>255</v>
      </c>
      <c r="C265" s="14">
        <v>420325</v>
      </c>
      <c r="D265" s="24" t="s">
        <v>22</v>
      </c>
      <c r="E265" s="15" t="s">
        <v>277</v>
      </c>
      <c r="F265" s="10">
        <v>0.67963099999999999</v>
      </c>
      <c r="G265" s="6">
        <v>0.63796600000000003</v>
      </c>
      <c r="H265" s="7">
        <v>0.74278900000000003</v>
      </c>
      <c r="I265" s="6">
        <v>0.65813699999999997</v>
      </c>
    </row>
    <row r="266" spans="1:9" ht="15.75" thickBot="1" x14ac:dyDescent="0.2">
      <c r="A266" s="3">
        <v>2609</v>
      </c>
      <c r="B266" s="3">
        <v>256</v>
      </c>
      <c r="C266" s="3">
        <v>421795</v>
      </c>
      <c r="D266" s="25" t="s">
        <v>22</v>
      </c>
      <c r="E266" s="16" t="s">
        <v>278</v>
      </c>
      <c r="F266" s="17">
        <v>0.67919499999999999</v>
      </c>
      <c r="G266" s="4">
        <v>0.27686100000000002</v>
      </c>
      <c r="H266" s="5">
        <v>0.828206</v>
      </c>
      <c r="I266" s="4">
        <v>0.93251700000000004</v>
      </c>
    </row>
    <row r="267" spans="1:9" ht="15.75" thickBot="1" x14ac:dyDescent="0.2">
      <c r="A267" s="14">
        <v>2644</v>
      </c>
      <c r="B267" s="14">
        <v>257</v>
      </c>
      <c r="C267" s="14">
        <v>420519</v>
      </c>
      <c r="D267" s="24" t="s">
        <v>22</v>
      </c>
      <c r="E267" s="15" t="s">
        <v>279</v>
      </c>
      <c r="F267" s="10">
        <v>0.67800499999999997</v>
      </c>
      <c r="G267" s="6">
        <v>0.49596899999999999</v>
      </c>
      <c r="H267" s="7">
        <v>0.82151399999999997</v>
      </c>
      <c r="I267" s="6">
        <v>0.71653199999999995</v>
      </c>
    </row>
    <row r="268" spans="1:9" ht="15.75" thickBot="1" x14ac:dyDescent="0.2">
      <c r="A268" s="3">
        <v>2671</v>
      </c>
      <c r="B268" s="3">
        <v>258</v>
      </c>
      <c r="C268" s="3">
        <v>420195</v>
      </c>
      <c r="D268" s="25" t="s">
        <v>22</v>
      </c>
      <c r="E268" s="16" t="s">
        <v>280</v>
      </c>
      <c r="F268" s="17">
        <v>0.67708299999999999</v>
      </c>
      <c r="G268" s="4">
        <v>0.43869200000000003</v>
      </c>
      <c r="H268" s="5">
        <v>0.80690300000000004</v>
      </c>
      <c r="I268" s="4">
        <v>0.78565300000000005</v>
      </c>
    </row>
    <row r="269" spans="1:9" ht="15.75" thickBot="1" x14ac:dyDescent="0.2">
      <c r="A269" s="14">
        <v>2689</v>
      </c>
      <c r="B269" s="14">
        <v>259</v>
      </c>
      <c r="C269" s="14">
        <v>421890</v>
      </c>
      <c r="D269" s="24" t="s">
        <v>22</v>
      </c>
      <c r="E269" s="15" t="s">
        <v>281</v>
      </c>
      <c r="F269" s="10">
        <v>0.67627400000000004</v>
      </c>
      <c r="G269" s="6">
        <v>0.51698699999999997</v>
      </c>
      <c r="H269" s="7">
        <v>0.78346099999999996</v>
      </c>
      <c r="I269" s="6">
        <v>0.72837399999999997</v>
      </c>
    </row>
    <row r="270" spans="1:9" ht="15.75" thickBot="1" x14ac:dyDescent="0.2">
      <c r="A270" s="3">
        <v>2701</v>
      </c>
      <c r="B270" s="3">
        <v>260</v>
      </c>
      <c r="C270" s="3">
        <v>420370</v>
      </c>
      <c r="D270" s="25" t="s">
        <v>22</v>
      </c>
      <c r="E270" s="16" t="s">
        <v>282</v>
      </c>
      <c r="F270" s="17">
        <v>0.67559999999999998</v>
      </c>
      <c r="G270" s="4">
        <v>0.42700300000000002</v>
      </c>
      <c r="H270" s="5">
        <v>0.80040500000000003</v>
      </c>
      <c r="I270" s="4">
        <v>0.79939099999999996</v>
      </c>
    </row>
    <row r="271" spans="1:9" ht="15.75" thickBot="1" x14ac:dyDescent="0.2">
      <c r="A271" s="14">
        <v>2713</v>
      </c>
      <c r="B271" s="14">
        <v>261</v>
      </c>
      <c r="C271" s="14">
        <v>421187</v>
      </c>
      <c r="D271" s="24" t="s">
        <v>22</v>
      </c>
      <c r="E271" s="15" t="s">
        <v>283</v>
      </c>
      <c r="F271" s="10">
        <v>0.67525999999999997</v>
      </c>
      <c r="G271" s="6">
        <v>0.43775599999999998</v>
      </c>
      <c r="H271" s="7">
        <v>0.82278899999999999</v>
      </c>
      <c r="I271" s="6">
        <v>0.76523600000000003</v>
      </c>
    </row>
    <row r="272" spans="1:9" ht="15.75" thickBot="1" x14ac:dyDescent="0.2">
      <c r="A272" s="3">
        <v>2715</v>
      </c>
      <c r="B272" s="3">
        <v>262</v>
      </c>
      <c r="C272" s="3">
        <v>420419</v>
      </c>
      <c r="D272" s="25" t="s">
        <v>22</v>
      </c>
      <c r="E272" s="16" t="s">
        <v>284</v>
      </c>
      <c r="F272" s="17">
        <v>0.67519799999999996</v>
      </c>
      <c r="G272" s="4">
        <v>0.31688699999999997</v>
      </c>
      <c r="H272" s="5">
        <v>0.804979</v>
      </c>
      <c r="I272" s="4">
        <v>0.903729</v>
      </c>
    </row>
    <row r="273" spans="1:9" ht="15.75" thickBot="1" x14ac:dyDescent="0.2">
      <c r="A273" s="14">
        <v>2764</v>
      </c>
      <c r="B273" s="14">
        <v>263</v>
      </c>
      <c r="C273" s="14">
        <v>420075</v>
      </c>
      <c r="D273" s="24" t="s">
        <v>22</v>
      </c>
      <c r="E273" s="15" t="s">
        <v>285</v>
      </c>
      <c r="F273" s="10">
        <v>0.67315499999999995</v>
      </c>
      <c r="G273" s="6">
        <v>0.31669599999999998</v>
      </c>
      <c r="H273" s="7">
        <v>0.83676499999999998</v>
      </c>
      <c r="I273" s="6">
        <v>0.86600299999999997</v>
      </c>
    </row>
    <row r="274" spans="1:9" ht="15.75" thickBot="1" x14ac:dyDescent="0.2">
      <c r="A274" s="3">
        <v>2784</v>
      </c>
      <c r="B274" s="3">
        <v>264</v>
      </c>
      <c r="C274" s="3">
        <v>420205</v>
      </c>
      <c r="D274" s="25" t="s">
        <v>22</v>
      </c>
      <c r="E274" s="16" t="s">
        <v>286</v>
      </c>
      <c r="F274" s="17">
        <v>0.67212099999999997</v>
      </c>
      <c r="G274" s="4">
        <v>0.39081199999999999</v>
      </c>
      <c r="H274" s="5">
        <v>0.79074999999999995</v>
      </c>
      <c r="I274" s="4">
        <v>0.83480200000000004</v>
      </c>
    </row>
    <row r="275" spans="1:9" ht="15.75" thickBot="1" x14ac:dyDescent="0.2">
      <c r="A275" s="14">
        <v>2833</v>
      </c>
      <c r="B275" s="14">
        <v>265</v>
      </c>
      <c r="C275" s="14">
        <v>420100</v>
      </c>
      <c r="D275" s="24" t="s">
        <v>22</v>
      </c>
      <c r="E275" s="15" t="s">
        <v>287</v>
      </c>
      <c r="F275" s="10">
        <v>0.669512</v>
      </c>
      <c r="G275" s="6">
        <v>0.37256699999999998</v>
      </c>
      <c r="H275" s="7">
        <v>0.85306000000000004</v>
      </c>
      <c r="I275" s="6">
        <v>0.78291100000000002</v>
      </c>
    </row>
    <row r="276" spans="1:9" ht="15.75" thickBot="1" x14ac:dyDescent="0.2">
      <c r="A276" s="3">
        <v>2839</v>
      </c>
      <c r="B276" s="3">
        <v>266</v>
      </c>
      <c r="C276" s="3">
        <v>420208</v>
      </c>
      <c r="D276" s="25" t="s">
        <v>22</v>
      </c>
      <c r="E276" s="16" t="s">
        <v>288</v>
      </c>
      <c r="F276" s="17">
        <v>0.66914200000000001</v>
      </c>
      <c r="G276" s="4">
        <v>0.32354300000000003</v>
      </c>
      <c r="H276" s="5">
        <v>0.78986299999999998</v>
      </c>
      <c r="I276" s="4">
        <v>0.89402199999999998</v>
      </c>
    </row>
    <row r="277" spans="1:9" ht="15.75" thickBot="1" x14ac:dyDescent="0.2">
      <c r="A277" s="14">
        <v>2845</v>
      </c>
      <c r="B277" s="14">
        <v>267</v>
      </c>
      <c r="C277" s="14">
        <v>421640</v>
      </c>
      <c r="D277" s="24" t="s">
        <v>22</v>
      </c>
      <c r="E277" s="15" t="s">
        <v>289</v>
      </c>
      <c r="F277" s="10">
        <v>0.66884399999999999</v>
      </c>
      <c r="G277" s="6">
        <v>0.37373099999999998</v>
      </c>
      <c r="H277" s="7">
        <v>0.81726600000000005</v>
      </c>
      <c r="I277" s="6">
        <v>0.81553600000000004</v>
      </c>
    </row>
    <row r="278" spans="1:9" ht="15.75" thickBot="1" x14ac:dyDescent="0.2">
      <c r="A278" s="3">
        <v>2895</v>
      </c>
      <c r="B278" s="3">
        <v>268</v>
      </c>
      <c r="C278" s="3">
        <v>421165</v>
      </c>
      <c r="D278" s="25" t="s">
        <v>22</v>
      </c>
      <c r="E278" s="16" t="s">
        <v>290</v>
      </c>
      <c r="F278" s="17">
        <v>0.66690400000000005</v>
      </c>
      <c r="G278" s="4">
        <v>0.351767</v>
      </c>
      <c r="H278" s="5">
        <v>0.79098199999999996</v>
      </c>
      <c r="I278" s="4">
        <v>0.857962</v>
      </c>
    </row>
    <row r="279" spans="1:9" ht="15.75" thickBot="1" x14ac:dyDescent="0.2">
      <c r="A279" s="14">
        <v>2989</v>
      </c>
      <c r="B279" s="14">
        <v>269</v>
      </c>
      <c r="C279" s="14">
        <v>420209</v>
      </c>
      <c r="D279" s="24" t="s">
        <v>22</v>
      </c>
      <c r="E279" s="15" t="s">
        <v>291</v>
      </c>
      <c r="F279" s="10">
        <v>0.66330999999999996</v>
      </c>
      <c r="G279" s="6">
        <v>0.35645900000000003</v>
      </c>
      <c r="H279" s="7">
        <v>0.76778900000000005</v>
      </c>
      <c r="I279" s="6">
        <v>0.86568299999999998</v>
      </c>
    </row>
    <row r="280" spans="1:9" ht="15.75" thickBot="1" x14ac:dyDescent="0.2">
      <c r="A280" s="3">
        <v>2991</v>
      </c>
      <c r="B280" s="3">
        <v>270</v>
      </c>
      <c r="C280" s="3">
        <v>421825</v>
      </c>
      <c r="D280" s="25" t="s">
        <v>22</v>
      </c>
      <c r="E280" s="16" t="s">
        <v>292</v>
      </c>
      <c r="F280" s="17">
        <v>0.66312899999999997</v>
      </c>
      <c r="G280" s="4">
        <v>0.51206499999999999</v>
      </c>
      <c r="H280" s="5">
        <v>0.74574300000000004</v>
      </c>
      <c r="I280" s="4">
        <v>0.73158000000000001</v>
      </c>
    </row>
    <row r="281" spans="1:9" ht="15.75" thickBot="1" x14ac:dyDescent="0.2">
      <c r="A281" s="14">
        <v>2996</v>
      </c>
      <c r="B281" s="14">
        <v>271</v>
      </c>
      <c r="C281" s="14">
        <v>420207</v>
      </c>
      <c r="D281" s="24" t="s">
        <v>22</v>
      </c>
      <c r="E281" s="15" t="s">
        <v>293</v>
      </c>
      <c r="F281" s="10">
        <v>0.66289299999999995</v>
      </c>
      <c r="G281" s="6">
        <v>0.39017099999999999</v>
      </c>
      <c r="H281" s="7">
        <v>0.80447500000000005</v>
      </c>
      <c r="I281" s="6">
        <v>0.79403199999999996</v>
      </c>
    </row>
    <row r="282" spans="1:9" ht="15.75" thickBot="1" x14ac:dyDescent="0.2">
      <c r="A282" s="3">
        <v>3061</v>
      </c>
      <c r="B282" s="3">
        <v>272</v>
      </c>
      <c r="C282" s="3">
        <v>421189</v>
      </c>
      <c r="D282" s="25" t="s">
        <v>22</v>
      </c>
      <c r="E282" s="16" t="s">
        <v>294</v>
      </c>
      <c r="F282" s="17">
        <v>0.66039199999999998</v>
      </c>
      <c r="G282" s="4">
        <v>0.47550599999999998</v>
      </c>
      <c r="H282" s="5">
        <v>0.68715899999999996</v>
      </c>
      <c r="I282" s="4">
        <v>0.81851099999999999</v>
      </c>
    </row>
    <row r="283" spans="1:9" ht="15.75" thickBot="1" x14ac:dyDescent="0.2">
      <c r="A283" s="14">
        <v>3154</v>
      </c>
      <c r="B283" s="14">
        <v>273</v>
      </c>
      <c r="C283" s="14">
        <v>421590</v>
      </c>
      <c r="D283" s="24" t="s">
        <v>22</v>
      </c>
      <c r="E283" s="15" t="s">
        <v>295</v>
      </c>
      <c r="F283" s="10">
        <v>0.65617099999999995</v>
      </c>
      <c r="G283" s="6">
        <v>0.31435299999999999</v>
      </c>
      <c r="H283" s="7">
        <v>0.89094700000000004</v>
      </c>
      <c r="I283" s="6">
        <v>0.763212</v>
      </c>
    </row>
    <row r="284" spans="1:9" ht="15.75" thickBot="1" x14ac:dyDescent="0.2">
      <c r="A284" s="3">
        <v>3275</v>
      </c>
      <c r="B284" s="3">
        <v>274</v>
      </c>
      <c r="C284" s="3">
        <v>421960</v>
      </c>
      <c r="D284" s="25" t="s">
        <v>22</v>
      </c>
      <c r="E284" s="16" t="s">
        <v>296</v>
      </c>
      <c r="F284" s="17">
        <v>0.64988299999999999</v>
      </c>
      <c r="G284" s="4">
        <v>0.45458300000000001</v>
      </c>
      <c r="H284" s="5">
        <v>0.792319</v>
      </c>
      <c r="I284" s="4">
        <v>0.70274599999999998</v>
      </c>
    </row>
    <row r="285" spans="1:9" ht="15.75" thickBot="1" x14ac:dyDescent="0.2">
      <c r="A285" s="14">
        <v>3307</v>
      </c>
      <c r="B285" s="14">
        <v>275</v>
      </c>
      <c r="C285" s="14">
        <v>421568</v>
      </c>
      <c r="D285" s="24" t="s">
        <v>22</v>
      </c>
      <c r="E285" s="15" t="s">
        <v>297</v>
      </c>
      <c r="F285" s="10">
        <v>0.64815699999999998</v>
      </c>
      <c r="G285" s="6">
        <v>0.32370100000000002</v>
      </c>
      <c r="H285" s="7">
        <v>0.73898699999999995</v>
      </c>
      <c r="I285" s="6">
        <v>0.88178500000000004</v>
      </c>
    </row>
    <row r="286" spans="1:9" ht="15.75" thickBot="1" x14ac:dyDescent="0.2">
      <c r="A286" s="3">
        <v>3312</v>
      </c>
      <c r="B286" s="3">
        <v>276</v>
      </c>
      <c r="C286" s="3">
        <v>421915</v>
      </c>
      <c r="D286" s="25" t="s">
        <v>22</v>
      </c>
      <c r="E286" s="16" t="s">
        <v>298</v>
      </c>
      <c r="F286" s="17">
        <v>0.64786100000000002</v>
      </c>
      <c r="G286" s="4">
        <v>0.37097599999999997</v>
      </c>
      <c r="H286" s="5">
        <v>0.81522499999999998</v>
      </c>
      <c r="I286" s="4">
        <v>0.75738099999999997</v>
      </c>
    </row>
    <row r="287" spans="1:9" ht="15.75" thickBot="1" x14ac:dyDescent="0.2">
      <c r="A287" s="14">
        <v>3333</v>
      </c>
      <c r="B287" s="14">
        <v>277</v>
      </c>
      <c r="C287" s="14">
        <v>421810</v>
      </c>
      <c r="D287" s="24" t="s">
        <v>22</v>
      </c>
      <c r="E287" s="15" t="s">
        <v>299</v>
      </c>
      <c r="F287" s="10">
        <v>0.64690099999999995</v>
      </c>
      <c r="G287" s="6">
        <v>0.46498099999999998</v>
      </c>
      <c r="H287" s="7">
        <v>0.80196100000000003</v>
      </c>
      <c r="I287" s="6">
        <v>0.67376000000000003</v>
      </c>
    </row>
    <row r="288" spans="1:9" ht="15.75" thickBot="1" x14ac:dyDescent="0.2">
      <c r="A288" s="3">
        <v>3467</v>
      </c>
      <c r="B288" s="3">
        <v>278</v>
      </c>
      <c r="C288" s="3">
        <v>420050</v>
      </c>
      <c r="D288" s="25" t="s">
        <v>22</v>
      </c>
      <c r="E288" s="16" t="s">
        <v>300</v>
      </c>
      <c r="F288" s="17">
        <v>0.64096699999999995</v>
      </c>
      <c r="G288" s="4">
        <v>0.25856000000000001</v>
      </c>
      <c r="H288" s="5">
        <v>0.794817</v>
      </c>
      <c r="I288" s="4">
        <v>0.86952499999999999</v>
      </c>
    </row>
    <row r="289" spans="1:9" ht="15.75" thickBot="1" x14ac:dyDescent="0.2">
      <c r="A289" s="14">
        <v>3517</v>
      </c>
      <c r="B289" s="14">
        <v>279</v>
      </c>
      <c r="C289" s="14">
        <v>421030</v>
      </c>
      <c r="D289" s="24" t="s">
        <v>22</v>
      </c>
      <c r="E289" s="15" t="s">
        <v>301</v>
      </c>
      <c r="F289" s="10">
        <v>0.63855200000000001</v>
      </c>
      <c r="G289" s="6">
        <v>0.32880900000000002</v>
      </c>
      <c r="H289" s="7">
        <v>0.77118299999999995</v>
      </c>
      <c r="I289" s="6">
        <v>0.81566499999999997</v>
      </c>
    </row>
    <row r="290" spans="1:9" ht="15.75" thickBot="1" x14ac:dyDescent="0.2">
      <c r="A290" s="3">
        <v>3535</v>
      </c>
      <c r="B290" s="3">
        <v>280</v>
      </c>
      <c r="C290" s="3">
        <v>420250</v>
      </c>
      <c r="D290" s="25" t="s">
        <v>22</v>
      </c>
      <c r="E290" s="16" t="s">
        <v>302</v>
      </c>
      <c r="F290" s="17">
        <v>0.63775499999999996</v>
      </c>
      <c r="G290" s="4">
        <v>0.35093999999999997</v>
      </c>
      <c r="H290" s="5">
        <v>0.76049100000000003</v>
      </c>
      <c r="I290" s="4">
        <v>0.80183499999999996</v>
      </c>
    </row>
    <row r="291" spans="1:9" ht="15.75" thickBot="1" x14ac:dyDescent="0.2">
      <c r="A291" s="14">
        <v>3552</v>
      </c>
      <c r="B291" s="14">
        <v>281</v>
      </c>
      <c r="C291" s="14">
        <v>421110</v>
      </c>
      <c r="D291" s="24" t="s">
        <v>22</v>
      </c>
      <c r="E291" s="15" t="s">
        <v>303</v>
      </c>
      <c r="F291" s="10">
        <v>0.63700299999999999</v>
      </c>
      <c r="G291" s="6">
        <v>0.37047999999999998</v>
      </c>
      <c r="H291" s="7">
        <v>0.78167200000000003</v>
      </c>
      <c r="I291" s="6">
        <v>0.758857</v>
      </c>
    </row>
    <row r="292" spans="1:9" ht="15.75" thickBot="1" x14ac:dyDescent="0.2">
      <c r="A292" s="3">
        <v>3645</v>
      </c>
      <c r="B292" s="3">
        <v>282</v>
      </c>
      <c r="C292" s="3">
        <v>420340</v>
      </c>
      <c r="D292" s="25" t="s">
        <v>22</v>
      </c>
      <c r="E292" s="16" t="s">
        <v>304</v>
      </c>
      <c r="F292" s="17">
        <v>0.63214800000000004</v>
      </c>
      <c r="G292" s="4">
        <v>0.45638400000000001</v>
      </c>
      <c r="H292" s="5">
        <v>0.78042900000000004</v>
      </c>
      <c r="I292" s="4">
        <v>0.659632</v>
      </c>
    </row>
    <row r="293" spans="1:9" ht="15.75" thickBot="1" x14ac:dyDescent="0.2">
      <c r="A293" s="14">
        <v>3712</v>
      </c>
      <c r="B293" s="14">
        <v>283</v>
      </c>
      <c r="C293" s="14">
        <v>420720</v>
      </c>
      <c r="D293" s="24" t="s">
        <v>22</v>
      </c>
      <c r="E293" s="15" t="s">
        <v>305</v>
      </c>
      <c r="F293" s="10">
        <v>0.62821700000000003</v>
      </c>
      <c r="G293" s="6">
        <v>0.38000600000000001</v>
      </c>
      <c r="H293" s="7">
        <v>0.78562799999999999</v>
      </c>
      <c r="I293" s="6">
        <v>0.71901599999999999</v>
      </c>
    </row>
    <row r="294" spans="1:9" ht="15.75" thickBot="1" x14ac:dyDescent="0.2">
      <c r="A294" s="3">
        <v>3744</v>
      </c>
      <c r="B294" s="3">
        <v>284</v>
      </c>
      <c r="C294" s="3">
        <v>421330</v>
      </c>
      <c r="D294" s="25" t="s">
        <v>22</v>
      </c>
      <c r="E294" s="16" t="s">
        <v>306</v>
      </c>
      <c r="F294" s="17">
        <v>0.62612999999999996</v>
      </c>
      <c r="G294" s="4">
        <v>0.41461399999999998</v>
      </c>
      <c r="H294" s="5">
        <v>0.75242200000000004</v>
      </c>
      <c r="I294" s="4">
        <v>0.71135300000000001</v>
      </c>
    </row>
    <row r="295" spans="1:9" ht="15.75" thickBot="1" x14ac:dyDescent="0.2">
      <c r="A295" s="14">
        <v>3745</v>
      </c>
      <c r="B295" s="14">
        <v>285</v>
      </c>
      <c r="C295" s="14">
        <v>421680</v>
      </c>
      <c r="D295" s="24" t="s">
        <v>22</v>
      </c>
      <c r="E295" s="15" t="s">
        <v>307</v>
      </c>
      <c r="F295" s="10">
        <v>0.62603699999999995</v>
      </c>
      <c r="G295" s="6">
        <v>0.43354500000000001</v>
      </c>
      <c r="H295" s="7">
        <v>0.76041700000000001</v>
      </c>
      <c r="I295" s="6">
        <v>0.68414799999999998</v>
      </c>
    </row>
    <row r="296" spans="1:9" ht="15.75" thickBot="1" x14ac:dyDescent="0.2">
      <c r="A296" s="3">
        <v>3838</v>
      </c>
      <c r="B296" s="3">
        <v>286</v>
      </c>
      <c r="C296" s="3">
        <v>420970</v>
      </c>
      <c r="D296" s="25" t="s">
        <v>22</v>
      </c>
      <c r="E296" s="16" t="s">
        <v>308</v>
      </c>
      <c r="F296" s="17">
        <v>0.61966900000000003</v>
      </c>
      <c r="G296" s="4">
        <v>0.57270500000000002</v>
      </c>
      <c r="H296" s="5">
        <v>0.75146000000000002</v>
      </c>
      <c r="I296" s="4">
        <v>0.53484299999999996</v>
      </c>
    </row>
    <row r="297" spans="1:9" ht="15.75" thickBot="1" x14ac:dyDescent="0.2">
      <c r="A297" s="14">
        <v>3927</v>
      </c>
      <c r="B297" s="14">
        <v>287</v>
      </c>
      <c r="C297" s="14">
        <v>420417</v>
      </c>
      <c r="D297" s="24" t="s">
        <v>22</v>
      </c>
      <c r="E297" s="15" t="s">
        <v>309</v>
      </c>
      <c r="F297" s="10">
        <v>0.61515699999999995</v>
      </c>
      <c r="G297" s="6">
        <v>0.32941999999999999</v>
      </c>
      <c r="H297" s="7">
        <v>0.75934900000000005</v>
      </c>
      <c r="I297" s="6">
        <v>0.75670199999999999</v>
      </c>
    </row>
    <row r="298" spans="1:9" ht="15.75" thickBot="1" x14ac:dyDescent="0.2">
      <c r="A298" s="3">
        <v>3959</v>
      </c>
      <c r="B298" s="3">
        <v>288</v>
      </c>
      <c r="C298" s="3">
        <v>420287</v>
      </c>
      <c r="D298" s="25" t="s">
        <v>22</v>
      </c>
      <c r="E298" s="16" t="s">
        <v>310</v>
      </c>
      <c r="F298" s="17">
        <v>0.61305100000000001</v>
      </c>
      <c r="G298" s="4">
        <v>0.35938799999999999</v>
      </c>
      <c r="H298" s="5">
        <v>0.77814300000000003</v>
      </c>
      <c r="I298" s="4">
        <v>0.70162199999999997</v>
      </c>
    </row>
    <row r="299" spans="1:9" ht="15.75" thickBot="1" x14ac:dyDescent="0.2">
      <c r="A299" s="14">
        <v>4233</v>
      </c>
      <c r="B299" s="14">
        <v>289</v>
      </c>
      <c r="C299" s="14">
        <v>421020</v>
      </c>
      <c r="D299" s="24" t="s">
        <v>22</v>
      </c>
      <c r="E299" s="15" t="s">
        <v>311</v>
      </c>
      <c r="F299" s="10">
        <v>0.59575</v>
      </c>
      <c r="G299" s="6">
        <v>0.34799799999999997</v>
      </c>
      <c r="H299" s="7">
        <v>0.70981000000000005</v>
      </c>
      <c r="I299" s="6">
        <v>0.72944299999999995</v>
      </c>
    </row>
    <row r="300" spans="1:9" ht="15.75" thickBot="1" x14ac:dyDescent="0.2">
      <c r="A300" s="3">
        <v>4256</v>
      </c>
      <c r="B300" s="3">
        <v>290</v>
      </c>
      <c r="C300" s="3">
        <v>420260</v>
      </c>
      <c r="D300" s="25" t="s">
        <v>22</v>
      </c>
      <c r="E300" s="16" t="s">
        <v>312</v>
      </c>
      <c r="F300" s="17">
        <v>0.59389899999999995</v>
      </c>
      <c r="G300" s="4">
        <v>0.465808</v>
      </c>
      <c r="H300" s="5">
        <v>0.73214199999999996</v>
      </c>
      <c r="I300" s="4">
        <v>0.58374599999999999</v>
      </c>
    </row>
    <row r="301" spans="1:9" ht="15.75" thickBot="1" x14ac:dyDescent="0.2">
      <c r="A301" s="14">
        <v>4449</v>
      </c>
      <c r="B301" s="14">
        <v>291</v>
      </c>
      <c r="C301" s="14">
        <v>420315</v>
      </c>
      <c r="D301" s="24" t="s">
        <v>22</v>
      </c>
      <c r="E301" s="15" t="s">
        <v>313</v>
      </c>
      <c r="F301" s="10">
        <v>0.58002900000000002</v>
      </c>
      <c r="G301" s="6">
        <v>0.38741399999999998</v>
      </c>
      <c r="H301" s="7">
        <v>0.76992300000000002</v>
      </c>
      <c r="I301" s="6">
        <v>0.58274999999999999</v>
      </c>
    </row>
    <row r="302" spans="1:9" ht="15.75" thickBot="1" x14ac:dyDescent="0.2">
      <c r="A302" s="3" t="s">
        <v>314</v>
      </c>
      <c r="B302" s="3" t="s">
        <v>314</v>
      </c>
      <c r="C302" s="3">
        <v>421270</v>
      </c>
      <c r="D302" s="25" t="s">
        <v>22</v>
      </c>
      <c r="E302" s="16" t="s">
        <v>315</v>
      </c>
      <c r="F302" s="17" t="s">
        <v>314</v>
      </c>
      <c r="G302" s="4" t="s">
        <v>314</v>
      </c>
      <c r="H302" s="5">
        <v>0.85031299999999999</v>
      </c>
      <c r="I302" s="4">
        <v>0.68053900000000001</v>
      </c>
    </row>
    <row r="303" spans="1:9" ht="15.75" thickBot="1" x14ac:dyDescent="0.2">
      <c r="A303" s="14" t="s">
        <v>314</v>
      </c>
      <c r="B303" s="14" t="s">
        <v>314</v>
      </c>
      <c r="C303" s="14">
        <v>421140</v>
      </c>
      <c r="D303" s="24" t="s">
        <v>22</v>
      </c>
      <c r="E303" s="15" t="s">
        <v>316</v>
      </c>
      <c r="F303" s="10" t="s">
        <v>314</v>
      </c>
      <c r="G303" s="6" t="s">
        <v>314</v>
      </c>
      <c r="H303" s="7">
        <v>0.89526499999999998</v>
      </c>
      <c r="I303" s="6">
        <v>0.82570399999999999</v>
      </c>
    </row>
    <row r="304" spans="1:9" x14ac:dyDescent="0.35">
      <c r="C304" s="12"/>
      <c r="D304" s="13"/>
      <c r="E304" s="12"/>
      <c r="G304" s="13"/>
      <c r="H304" s="12"/>
      <c r="I304" s="26"/>
    </row>
    <row r="305" spans="2:9" x14ac:dyDescent="0.35">
      <c r="B305" s="11" t="s">
        <v>16</v>
      </c>
      <c r="C305" s="12"/>
      <c r="D305" s="13"/>
      <c r="E305" s="12"/>
      <c r="G305" s="13"/>
      <c r="H305" s="12"/>
      <c r="I305" s="26"/>
    </row>
  </sheetData>
  <sheetProtection password="CDFA" sheet="1" objects="1" scenarios="1"/>
  <mergeCells count="18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305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39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0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10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MEDIAN(F$11:F$32829)</f>
        <v>0.74321499999999996</v>
      </c>
      <c r="G6" s="10">
        <f>MEDIAN(G$11:G$32829)</f>
        <v>0.56166199999999999</v>
      </c>
      <c r="H6" s="8">
        <f>MEDIAN(H$11:H$32829)</f>
        <v>0.84634100000000001</v>
      </c>
      <c r="I6" s="9">
        <f>MEDIAN(I$11:I$32829)</f>
        <v>0.86351599999999995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MAX(F$11:F$32829)</f>
        <v>0.87811300000000003</v>
      </c>
      <c r="G7" s="10">
        <f>MAX(G$11:G$32829)</f>
        <v>0.77230299999999996</v>
      </c>
      <c r="H7" s="8">
        <f>MAX(H$11:H$32829)</f>
        <v>0.959789</v>
      </c>
      <c r="I7" s="9">
        <f>MAX(I$11:I$32829)</f>
        <v>0.96733100000000005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MIN(F$11:F$32829)</f>
        <v>0.58002900000000002</v>
      </c>
      <c r="G8" s="10">
        <f>MIN(G$11:G$32829)</f>
        <v>0.25856000000000001</v>
      </c>
      <c r="H8" s="8">
        <f>MIN(H$11:H$32829)</f>
        <v>0.68715899999999996</v>
      </c>
      <c r="I8" s="9">
        <f>MIN(I$11:I$32829)</f>
        <v>0.53484299999999996</v>
      </c>
    </row>
    <row r="9" spans="1:9" ht="15.75" customHeight="1" thickBot="1" x14ac:dyDescent="0.2">
      <c r="A9" s="50" t="s">
        <v>17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56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57"/>
      <c r="H10" s="45"/>
      <c r="I10" s="47"/>
    </row>
    <row r="11" spans="1:9" ht="15.75" thickBot="1" x14ac:dyDescent="0.2">
      <c r="A11" s="14">
        <v>24</v>
      </c>
      <c r="B11" s="14">
        <v>1</v>
      </c>
      <c r="C11" s="14">
        <v>420900</v>
      </c>
      <c r="D11" s="24" t="s">
        <v>22</v>
      </c>
      <c r="E11" s="15" t="s">
        <v>26</v>
      </c>
      <c r="F11" s="6">
        <v>0.86075500000000005</v>
      </c>
      <c r="G11" s="10">
        <v>0.77230299999999996</v>
      </c>
      <c r="H11" s="7">
        <v>0.91434300000000002</v>
      </c>
      <c r="I11" s="6">
        <v>0.89561800000000003</v>
      </c>
    </row>
    <row r="12" spans="1:9" ht="15.75" thickBot="1" x14ac:dyDescent="0.2">
      <c r="A12" s="3">
        <v>25</v>
      </c>
      <c r="B12" s="3">
        <v>2</v>
      </c>
      <c r="C12" s="3">
        <v>420200</v>
      </c>
      <c r="D12" s="25" t="s">
        <v>22</v>
      </c>
      <c r="E12" s="16" t="s">
        <v>28</v>
      </c>
      <c r="F12" s="4">
        <v>0.85754200000000003</v>
      </c>
      <c r="G12" s="17">
        <v>0.77032999999999996</v>
      </c>
      <c r="H12" s="5">
        <v>0.87154299999999996</v>
      </c>
      <c r="I12" s="4">
        <v>0.93075399999999997</v>
      </c>
    </row>
    <row r="13" spans="1:9" ht="15.75" thickBot="1" x14ac:dyDescent="0.2">
      <c r="A13" s="14">
        <v>27</v>
      </c>
      <c r="B13" s="14">
        <v>3</v>
      </c>
      <c r="C13" s="14">
        <v>420540</v>
      </c>
      <c r="D13" s="24" t="s">
        <v>22</v>
      </c>
      <c r="E13" s="15" t="s">
        <v>27</v>
      </c>
      <c r="F13" s="6">
        <v>0.85838999999999999</v>
      </c>
      <c r="G13" s="10">
        <v>0.76800800000000002</v>
      </c>
      <c r="H13" s="7">
        <v>0.88390199999999997</v>
      </c>
      <c r="I13" s="6">
        <v>0.92325900000000005</v>
      </c>
    </row>
    <row r="14" spans="1:9" ht="15.75" thickBot="1" x14ac:dyDescent="0.2">
      <c r="A14" s="3">
        <v>32</v>
      </c>
      <c r="B14" s="3">
        <v>4</v>
      </c>
      <c r="C14" s="3">
        <v>420420</v>
      </c>
      <c r="D14" s="25" t="s">
        <v>22</v>
      </c>
      <c r="E14" s="16" t="s">
        <v>24</v>
      </c>
      <c r="F14" s="4">
        <v>0.868448</v>
      </c>
      <c r="G14" s="17">
        <v>0.766652</v>
      </c>
      <c r="H14" s="5">
        <v>0.907833</v>
      </c>
      <c r="I14" s="4">
        <v>0.93085899999999999</v>
      </c>
    </row>
    <row r="15" spans="1:9" ht="15.75" thickBot="1" x14ac:dyDescent="0.2">
      <c r="A15" s="14">
        <v>50</v>
      </c>
      <c r="B15" s="14">
        <v>5</v>
      </c>
      <c r="C15" s="14">
        <v>420430</v>
      </c>
      <c r="D15" s="24" t="s">
        <v>22</v>
      </c>
      <c r="E15" s="15" t="s">
        <v>23</v>
      </c>
      <c r="F15" s="6">
        <v>0.87811300000000003</v>
      </c>
      <c r="G15" s="10">
        <v>0.75439900000000004</v>
      </c>
      <c r="H15" s="7">
        <v>0.92391199999999996</v>
      </c>
      <c r="I15" s="6">
        <v>0.95603000000000005</v>
      </c>
    </row>
    <row r="16" spans="1:9" ht="15.75" thickBot="1" x14ac:dyDescent="0.2">
      <c r="A16" s="3">
        <v>55</v>
      </c>
      <c r="B16" s="3">
        <v>6</v>
      </c>
      <c r="C16" s="3">
        <v>421190</v>
      </c>
      <c r="D16" s="25" t="s">
        <v>22</v>
      </c>
      <c r="E16" s="16" t="s">
        <v>80</v>
      </c>
      <c r="F16" s="4">
        <v>0.79137500000000005</v>
      </c>
      <c r="G16" s="17">
        <v>0.75225399999999998</v>
      </c>
      <c r="H16" s="5">
        <v>0.72487299999999999</v>
      </c>
      <c r="I16" s="4">
        <v>0.89699899999999999</v>
      </c>
    </row>
    <row r="17" spans="1:9" ht="15.75" thickBot="1" x14ac:dyDescent="0.2">
      <c r="A17" s="14">
        <v>60</v>
      </c>
      <c r="B17" s="14">
        <v>7</v>
      </c>
      <c r="C17" s="14">
        <v>420300</v>
      </c>
      <c r="D17" s="24" t="s">
        <v>22</v>
      </c>
      <c r="E17" s="15" t="s">
        <v>124</v>
      </c>
      <c r="F17" s="6">
        <v>0.76829199999999997</v>
      </c>
      <c r="G17" s="10">
        <v>0.74841199999999997</v>
      </c>
      <c r="H17" s="7">
        <v>0.76738799999999996</v>
      </c>
      <c r="I17" s="6">
        <v>0.78907700000000003</v>
      </c>
    </row>
    <row r="18" spans="1:9" ht="15.75" thickBot="1" x14ac:dyDescent="0.2">
      <c r="A18" s="3">
        <v>73</v>
      </c>
      <c r="B18" s="3">
        <v>8</v>
      </c>
      <c r="C18" s="3">
        <v>421480</v>
      </c>
      <c r="D18" s="25" t="s">
        <v>22</v>
      </c>
      <c r="E18" s="16" t="s">
        <v>25</v>
      </c>
      <c r="F18" s="4">
        <v>0.86356999999999995</v>
      </c>
      <c r="G18" s="17">
        <v>0.74127399999999999</v>
      </c>
      <c r="H18" s="5">
        <v>0.90903900000000004</v>
      </c>
      <c r="I18" s="4">
        <v>0.94039600000000001</v>
      </c>
    </row>
    <row r="19" spans="1:9" ht="15.75" thickBot="1" x14ac:dyDescent="0.2">
      <c r="A19" s="14">
        <v>74</v>
      </c>
      <c r="B19" s="14">
        <v>9</v>
      </c>
      <c r="C19" s="14">
        <v>421970</v>
      </c>
      <c r="D19" s="24" t="s">
        <v>22</v>
      </c>
      <c r="E19" s="15" t="s">
        <v>39</v>
      </c>
      <c r="F19" s="6">
        <v>0.82661700000000005</v>
      </c>
      <c r="G19" s="10">
        <v>0.74123499999999998</v>
      </c>
      <c r="H19" s="7">
        <v>0.87256900000000004</v>
      </c>
      <c r="I19" s="6">
        <v>0.86604599999999998</v>
      </c>
    </row>
    <row r="20" spans="1:9" ht="15.75" thickBot="1" x14ac:dyDescent="0.2">
      <c r="A20" s="3">
        <v>75</v>
      </c>
      <c r="B20" s="3">
        <v>10</v>
      </c>
      <c r="C20" s="3">
        <v>421870</v>
      </c>
      <c r="D20" s="25" t="s">
        <v>22</v>
      </c>
      <c r="E20" s="16" t="s">
        <v>30</v>
      </c>
      <c r="F20" s="4">
        <v>0.83994000000000002</v>
      </c>
      <c r="G20" s="17">
        <v>0.74065000000000003</v>
      </c>
      <c r="H20" s="5">
        <v>0.87415100000000001</v>
      </c>
      <c r="I20" s="4">
        <v>0.90502000000000005</v>
      </c>
    </row>
    <row r="21" spans="1:9" ht="15.75" thickBot="1" x14ac:dyDescent="0.2">
      <c r="A21" s="14">
        <v>92</v>
      </c>
      <c r="B21" s="14">
        <v>11</v>
      </c>
      <c r="C21" s="14">
        <v>420280</v>
      </c>
      <c r="D21" s="24" t="s">
        <v>22</v>
      </c>
      <c r="E21" s="15" t="s">
        <v>37</v>
      </c>
      <c r="F21" s="6">
        <v>0.82813199999999998</v>
      </c>
      <c r="G21" s="10">
        <v>0.73387899999999995</v>
      </c>
      <c r="H21" s="7">
        <v>0.86948000000000003</v>
      </c>
      <c r="I21" s="6">
        <v>0.88103699999999996</v>
      </c>
    </row>
    <row r="22" spans="1:9" ht="15.75" thickBot="1" x14ac:dyDescent="0.2">
      <c r="A22" s="3">
        <v>101</v>
      </c>
      <c r="B22" s="3">
        <v>12</v>
      </c>
      <c r="C22" s="3">
        <v>421850</v>
      </c>
      <c r="D22" s="25" t="s">
        <v>22</v>
      </c>
      <c r="E22" s="16" t="s">
        <v>41</v>
      </c>
      <c r="F22" s="4">
        <v>0.82561099999999998</v>
      </c>
      <c r="G22" s="17">
        <v>0.73220499999999999</v>
      </c>
      <c r="H22" s="5">
        <v>0.89443099999999998</v>
      </c>
      <c r="I22" s="4">
        <v>0.85019699999999998</v>
      </c>
    </row>
    <row r="23" spans="1:9" ht="15.75" thickBot="1" x14ac:dyDescent="0.2">
      <c r="A23" s="14">
        <v>105</v>
      </c>
      <c r="B23" s="14">
        <v>13</v>
      </c>
      <c r="C23" s="14">
        <v>421950</v>
      </c>
      <c r="D23" s="24" t="s">
        <v>22</v>
      </c>
      <c r="E23" s="15" t="s">
        <v>57</v>
      </c>
      <c r="F23" s="6">
        <v>0.80917700000000004</v>
      </c>
      <c r="G23" s="10">
        <v>0.73012100000000002</v>
      </c>
      <c r="H23" s="7">
        <v>0.82462500000000005</v>
      </c>
      <c r="I23" s="6">
        <v>0.87278599999999995</v>
      </c>
    </row>
    <row r="24" spans="1:9" ht="15.75" thickBot="1" x14ac:dyDescent="0.2">
      <c r="A24" s="3">
        <v>108</v>
      </c>
      <c r="B24" s="3">
        <v>14</v>
      </c>
      <c r="C24" s="3">
        <v>421690</v>
      </c>
      <c r="D24" s="25" t="s">
        <v>22</v>
      </c>
      <c r="E24" s="16" t="s">
        <v>29</v>
      </c>
      <c r="F24" s="4">
        <v>0.84822600000000004</v>
      </c>
      <c r="G24" s="17">
        <v>0.72864799999999996</v>
      </c>
      <c r="H24" s="5">
        <v>0.87714999999999999</v>
      </c>
      <c r="I24" s="4">
        <v>0.93887900000000002</v>
      </c>
    </row>
    <row r="25" spans="1:9" ht="15.75" thickBot="1" x14ac:dyDescent="0.2">
      <c r="A25" s="14">
        <v>120</v>
      </c>
      <c r="B25" s="14">
        <v>15</v>
      </c>
      <c r="C25" s="14">
        <v>420290</v>
      </c>
      <c r="D25" s="24" t="s">
        <v>22</v>
      </c>
      <c r="E25" s="15" t="s">
        <v>33</v>
      </c>
      <c r="F25" s="6">
        <v>0.83427799999999996</v>
      </c>
      <c r="G25" s="10">
        <v>0.72197599999999995</v>
      </c>
      <c r="H25" s="7">
        <v>0.85919699999999999</v>
      </c>
      <c r="I25" s="6">
        <v>0.92166000000000003</v>
      </c>
    </row>
    <row r="26" spans="1:9" ht="15.75" thickBot="1" x14ac:dyDescent="0.2">
      <c r="A26" s="3">
        <v>121</v>
      </c>
      <c r="B26" s="3">
        <v>16</v>
      </c>
      <c r="C26" s="3">
        <v>421660</v>
      </c>
      <c r="D26" s="25" t="s">
        <v>22</v>
      </c>
      <c r="E26" s="16" t="s">
        <v>47</v>
      </c>
      <c r="F26" s="4">
        <v>0.81587399999999999</v>
      </c>
      <c r="G26" s="17">
        <v>0.72141500000000003</v>
      </c>
      <c r="H26" s="5">
        <v>0.80754499999999996</v>
      </c>
      <c r="I26" s="4">
        <v>0.91866400000000004</v>
      </c>
    </row>
    <row r="27" spans="1:9" ht="15.75" thickBot="1" x14ac:dyDescent="0.2">
      <c r="A27" s="14">
        <v>122</v>
      </c>
      <c r="B27" s="14">
        <v>17</v>
      </c>
      <c r="C27" s="14">
        <v>421720</v>
      </c>
      <c r="D27" s="24" t="s">
        <v>22</v>
      </c>
      <c r="E27" s="15" t="s">
        <v>35</v>
      </c>
      <c r="F27" s="6">
        <v>0.83374899999999996</v>
      </c>
      <c r="G27" s="10">
        <v>0.72133700000000001</v>
      </c>
      <c r="H27" s="7">
        <v>0.89475499999999997</v>
      </c>
      <c r="I27" s="6">
        <v>0.885154</v>
      </c>
    </row>
    <row r="28" spans="1:9" ht="15.75" thickBot="1" x14ac:dyDescent="0.2">
      <c r="A28" s="3">
        <v>144</v>
      </c>
      <c r="B28" s="3">
        <v>18</v>
      </c>
      <c r="C28" s="3">
        <v>421930</v>
      </c>
      <c r="D28" s="25" t="s">
        <v>22</v>
      </c>
      <c r="E28" s="16" t="s">
        <v>64</v>
      </c>
      <c r="F28" s="4">
        <v>0.804678</v>
      </c>
      <c r="G28" s="17">
        <v>0.71683799999999998</v>
      </c>
      <c r="H28" s="5">
        <v>0.881691</v>
      </c>
      <c r="I28" s="4">
        <v>0.81550400000000001</v>
      </c>
    </row>
    <row r="29" spans="1:9" ht="15.75" thickBot="1" x14ac:dyDescent="0.2">
      <c r="A29" s="14">
        <v>153</v>
      </c>
      <c r="B29" s="14">
        <v>19</v>
      </c>
      <c r="C29" s="14">
        <v>421335</v>
      </c>
      <c r="D29" s="24" t="s">
        <v>22</v>
      </c>
      <c r="E29" s="15" t="s">
        <v>120</v>
      </c>
      <c r="F29" s="6">
        <v>0.76917400000000002</v>
      </c>
      <c r="G29" s="10">
        <v>0.71450999999999998</v>
      </c>
      <c r="H29" s="7">
        <v>0.74514400000000003</v>
      </c>
      <c r="I29" s="6">
        <v>0.84786799999999996</v>
      </c>
    </row>
    <row r="30" spans="1:9" ht="15.75" thickBot="1" x14ac:dyDescent="0.2">
      <c r="A30" s="3">
        <v>160</v>
      </c>
      <c r="B30" s="3">
        <v>20</v>
      </c>
      <c r="C30" s="3">
        <v>420590</v>
      </c>
      <c r="D30" s="25" t="s">
        <v>22</v>
      </c>
      <c r="E30" s="16" t="s">
        <v>70</v>
      </c>
      <c r="F30" s="4">
        <v>0.79798999999999998</v>
      </c>
      <c r="G30" s="17">
        <v>0.71233299999999999</v>
      </c>
      <c r="H30" s="5">
        <v>0.86192599999999997</v>
      </c>
      <c r="I30" s="4">
        <v>0.81971099999999997</v>
      </c>
    </row>
    <row r="31" spans="1:9" ht="15.75" thickBot="1" x14ac:dyDescent="0.2">
      <c r="A31" s="14">
        <v>162</v>
      </c>
      <c r="B31" s="14">
        <v>21</v>
      </c>
      <c r="C31" s="14">
        <v>421580</v>
      </c>
      <c r="D31" s="24" t="s">
        <v>22</v>
      </c>
      <c r="E31" s="15" t="s">
        <v>31</v>
      </c>
      <c r="F31" s="6">
        <v>0.83850100000000005</v>
      </c>
      <c r="G31" s="10">
        <v>0.71195699999999995</v>
      </c>
      <c r="H31" s="7">
        <v>0.90985300000000002</v>
      </c>
      <c r="I31" s="6">
        <v>0.89369399999999999</v>
      </c>
    </row>
    <row r="32" spans="1:9" ht="15.75" thickBot="1" x14ac:dyDescent="0.2">
      <c r="A32" s="3">
        <v>181</v>
      </c>
      <c r="B32" s="3">
        <v>22</v>
      </c>
      <c r="C32" s="3">
        <v>420240</v>
      </c>
      <c r="D32" s="25" t="s">
        <v>22</v>
      </c>
      <c r="E32" s="16" t="s">
        <v>32</v>
      </c>
      <c r="F32" s="4">
        <v>0.83543299999999998</v>
      </c>
      <c r="G32" s="17">
        <v>0.70638299999999998</v>
      </c>
      <c r="H32" s="5">
        <v>0.89053899999999997</v>
      </c>
      <c r="I32" s="4">
        <v>0.90937800000000002</v>
      </c>
    </row>
    <row r="33" spans="1:9" ht="15.75" thickBot="1" x14ac:dyDescent="0.2">
      <c r="A33" s="14">
        <v>186</v>
      </c>
      <c r="B33" s="14">
        <v>23</v>
      </c>
      <c r="C33" s="14">
        <v>420150</v>
      </c>
      <c r="D33" s="24" t="s">
        <v>22</v>
      </c>
      <c r="E33" s="15" t="s">
        <v>74</v>
      </c>
      <c r="F33" s="6">
        <v>0.79586699999999999</v>
      </c>
      <c r="G33" s="10">
        <v>0.70565999999999995</v>
      </c>
      <c r="H33" s="7">
        <v>0.86943400000000004</v>
      </c>
      <c r="I33" s="6">
        <v>0.81250699999999998</v>
      </c>
    </row>
    <row r="34" spans="1:9" ht="15.75" thickBot="1" x14ac:dyDescent="0.2">
      <c r="A34" s="3">
        <v>187</v>
      </c>
      <c r="B34" s="3">
        <v>24</v>
      </c>
      <c r="C34" s="3">
        <v>420390</v>
      </c>
      <c r="D34" s="25" t="s">
        <v>22</v>
      </c>
      <c r="E34" s="16" t="s">
        <v>52</v>
      </c>
      <c r="F34" s="4">
        <v>0.81202200000000002</v>
      </c>
      <c r="G34" s="17">
        <v>0.70532300000000003</v>
      </c>
      <c r="H34" s="5">
        <v>0.85560899999999995</v>
      </c>
      <c r="I34" s="4">
        <v>0.87513399999999997</v>
      </c>
    </row>
    <row r="35" spans="1:9" ht="15.75" thickBot="1" x14ac:dyDescent="0.2">
      <c r="A35" s="14">
        <v>197</v>
      </c>
      <c r="B35" s="14">
        <v>25</v>
      </c>
      <c r="C35" s="14">
        <v>420830</v>
      </c>
      <c r="D35" s="24" t="s">
        <v>22</v>
      </c>
      <c r="E35" s="15" t="s">
        <v>45</v>
      </c>
      <c r="F35" s="6">
        <v>0.82150500000000004</v>
      </c>
      <c r="G35" s="10">
        <v>0.70257499999999995</v>
      </c>
      <c r="H35" s="7">
        <v>0.85320300000000004</v>
      </c>
      <c r="I35" s="6">
        <v>0.90873599999999999</v>
      </c>
    </row>
    <row r="36" spans="1:9" ht="15.75" thickBot="1" x14ac:dyDescent="0.2">
      <c r="A36" s="3">
        <v>218</v>
      </c>
      <c r="B36" s="3">
        <v>26</v>
      </c>
      <c r="C36" s="3">
        <v>421290</v>
      </c>
      <c r="D36" s="25" t="s">
        <v>22</v>
      </c>
      <c r="E36" s="16" t="s">
        <v>34</v>
      </c>
      <c r="F36" s="4">
        <v>0.83380900000000002</v>
      </c>
      <c r="G36" s="17">
        <v>0.69532700000000003</v>
      </c>
      <c r="H36" s="5">
        <v>0.88043099999999996</v>
      </c>
      <c r="I36" s="4">
        <v>0.92566700000000002</v>
      </c>
    </row>
    <row r="37" spans="1:9" ht="15.75" thickBot="1" x14ac:dyDescent="0.2">
      <c r="A37" s="14">
        <v>227</v>
      </c>
      <c r="B37" s="14">
        <v>27</v>
      </c>
      <c r="C37" s="14">
        <v>420930</v>
      </c>
      <c r="D37" s="24" t="s">
        <v>22</v>
      </c>
      <c r="E37" s="15" t="s">
        <v>107</v>
      </c>
      <c r="F37" s="6">
        <v>0.77737599999999996</v>
      </c>
      <c r="G37" s="10">
        <v>0.69289599999999996</v>
      </c>
      <c r="H37" s="7">
        <v>0.81001500000000004</v>
      </c>
      <c r="I37" s="6">
        <v>0.82921699999999998</v>
      </c>
    </row>
    <row r="38" spans="1:9" ht="15.75" thickBot="1" x14ac:dyDescent="0.2">
      <c r="A38" s="3">
        <v>228</v>
      </c>
      <c r="B38" s="3">
        <v>28</v>
      </c>
      <c r="C38" s="3">
        <v>420460</v>
      </c>
      <c r="D38" s="25" t="s">
        <v>22</v>
      </c>
      <c r="E38" s="16" t="s">
        <v>46</v>
      </c>
      <c r="F38" s="4">
        <v>0.81858200000000003</v>
      </c>
      <c r="G38" s="17">
        <v>0.69285399999999997</v>
      </c>
      <c r="H38" s="5">
        <v>0.89267200000000002</v>
      </c>
      <c r="I38" s="4">
        <v>0.87022100000000002</v>
      </c>
    </row>
    <row r="39" spans="1:9" ht="15.75" thickBot="1" x14ac:dyDescent="0.2">
      <c r="A39" s="14">
        <v>235</v>
      </c>
      <c r="B39" s="14">
        <v>29</v>
      </c>
      <c r="C39" s="14">
        <v>420330</v>
      </c>
      <c r="D39" s="24" t="s">
        <v>22</v>
      </c>
      <c r="E39" s="15" t="s">
        <v>67</v>
      </c>
      <c r="F39" s="6">
        <v>0.800562</v>
      </c>
      <c r="G39" s="10">
        <v>0.69197200000000003</v>
      </c>
      <c r="H39" s="7">
        <v>0.82162500000000005</v>
      </c>
      <c r="I39" s="6">
        <v>0.88808799999999999</v>
      </c>
    </row>
    <row r="40" spans="1:9" ht="15.75" thickBot="1" x14ac:dyDescent="0.2">
      <c r="A40" s="3">
        <v>245</v>
      </c>
      <c r="B40" s="3">
        <v>30</v>
      </c>
      <c r="C40" s="3">
        <v>420040</v>
      </c>
      <c r="D40" s="25" t="s">
        <v>22</v>
      </c>
      <c r="E40" s="16" t="s">
        <v>230</v>
      </c>
      <c r="F40" s="4">
        <v>0.71196000000000004</v>
      </c>
      <c r="G40" s="17">
        <v>0.68655299999999997</v>
      </c>
      <c r="H40" s="5">
        <v>0.81685300000000005</v>
      </c>
      <c r="I40" s="4">
        <v>0.63247299999999995</v>
      </c>
    </row>
    <row r="41" spans="1:9" ht="15.75" thickBot="1" x14ac:dyDescent="0.2">
      <c r="A41" s="14">
        <v>266</v>
      </c>
      <c r="B41" s="14">
        <v>31</v>
      </c>
      <c r="C41" s="14">
        <v>421605</v>
      </c>
      <c r="D41" s="24" t="s">
        <v>22</v>
      </c>
      <c r="E41" s="15" t="s">
        <v>228</v>
      </c>
      <c r="F41" s="6">
        <v>0.71263799999999999</v>
      </c>
      <c r="G41" s="10">
        <v>0.68322700000000003</v>
      </c>
      <c r="H41" s="7">
        <v>0.75081200000000003</v>
      </c>
      <c r="I41" s="6">
        <v>0.70387500000000003</v>
      </c>
    </row>
    <row r="42" spans="1:9" ht="15.75" thickBot="1" x14ac:dyDescent="0.2">
      <c r="A42" s="3">
        <v>277</v>
      </c>
      <c r="B42" s="3">
        <v>32</v>
      </c>
      <c r="C42" s="3">
        <v>421830</v>
      </c>
      <c r="D42" s="25" t="s">
        <v>22</v>
      </c>
      <c r="E42" s="16" t="s">
        <v>105</v>
      </c>
      <c r="F42" s="4">
        <v>0.778671</v>
      </c>
      <c r="G42" s="17">
        <v>0.68104900000000002</v>
      </c>
      <c r="H42" s="5">
        <v>0.77403200000000005</v>
      </c>
      <c r="I42" s="4">
        <v>0.88092999999999999</v>
      </c>
    </row>
    <row r="43" spans="1:9" ht="15.75" thickBot="1" x14ac:dyDescent="0.2">
      <c r="A43" s="14">
        <v>283</v>
      </c>
      <c r="B43" s="14">
        <v>33</v>
      </c>
      <c r="C43" s="14">
        <v>420550</v>
      </c>
      <c r="D43" s="24" t="s">
        <v>22</v>
      </c>
      <c r="E43" s="15" t="s">
        <v>62</v>
      </c>
      <c r="F43" s="6">
        <v>0.80522800000000005</v>
      </c>
      <c r="G43" s="10">
        <v>0.68048900000000001</v>
      </c>
      <c r="H43" s="7">
        <v>0.83787900000000004</v>
      </c>
      <c r="I43" s="6">
        <v>0.89731399999999994</v>
      </c>
    </row>
    <row r="44" spans="1:9" ht="15.75" thickBot="1" x14ac:dyDescent="0.2">
      <c r="A44" s="3">
        <v>301</v>
      </c>
      <c r="B44" s="3">
        <v>34</v>
      </c>
      <c r="C44" s="3">
        <v>421880</v>
      </c>
      <c r="D44" s="25" t="s">
        <v>22</v>
      </c>
      <c r="E44" s="16" t="s">
        <v>152</v>
      </c>
      <c r="F44" s="4">
        <v>0.75432399999999999</v>
      </c>
      <c r="G44" s="17">
        <v>0.67583199999999999</v>
      </c>
      <c r="H44" s="5">
        <v>0.89543099999999998</v>
      </c>
      <c r="I44" s="4">
        <v>0.69171000000000005</v>
      </c>
    </row>
    <row r="45" spans="1:9" ht="15.75" thickBot="1" x14ac:dyDescent="0.2">
      <c r="A45" s="14">
        <v>302</v>
      </c>
      <c r="B45" s="14">
        <v>35</v>
      </c>
      <c r="C45" s="14">
        <v>421000</v>
      </c>
      <c r="D45" s="24" t="s">
        <v>22</v>
      </c>
      <c r="E45" s="15" t="s">
        <v>71</v>
      </c>
      <c r="F45" s="6">
        <v>0.79788800000000004</v>
      </c>
      <c r="G45" s="10">
        <v>0.67539099999999996</v>
      </c>
      <c r="H45" s="7">
        <v>0.86708099999999999</v>
      </c>
      <c r="I45" s="6">
        <v>0.85119199999999995</v>
      </c>
    </row>
    <row r="46" spans="1:9" ht="15.75" thickBot="1" x14ac:dyDescent="0.2">
      <c r="A46" s="3">
        <v>308</v>
      </c>
      <c r="B46" s="3">
        <v>36</v>
      </c>
      <c r="C46" s="3">
        <v>420750</v>
      </c>
      <c r="D46" s="25" t="s">
        <v>22</v>
      </c>
      <c r="E46" s="16" t="s">
        <v>42</v>
      </c>
      <c r="F46" s="4">
        <v>0.82521599999999995</v>
      </c>
      <c r="G46" s="17">
        <v>0.67455200000000004</v>
      </c>
      <c r="H46" s="5">
        <v>0.89659800000000001</v>
      </c>
      <c r="I46" s="4">
        <v>0.90449900000000005</v>
      </c>
    </row>
    <row r="47" spans="1:9" ht="15.75" thickBot="1" x14ac:dyDescent="0.2">
      <c r="A47" s="14">
        <v>326</v>
      </c>
      <c r="B47" s="14">
        <v>37</v>
      </c>
      <c r="C47" s="14">
        <v>420140</v>
      </c>
      <c r="D47" s="24" t="s">
        <v>22</v>
      </c>
      <c r="E47" s="15" t="s">
        <v>108</v>
      </c>
      <c r="F47" s="6">
        <v>0.77714899999999998</v>
      </c>
      <c r="G47" s="10">
        <v>0.670817</v>
      </c>
      <c r="H47" s="7">
        <v>0.81839799999999996</v>
      </c>
      <c r="I47" s="6">
        <v>0.84223099999999995</v>
      </c>
    </row>
    <row r="48" spans="1:9" ht="15.75" thickBot="1" x14ac:dyDescent="0.2">
      <c r="A48" s="3">
        <v>338</v>
      </c>
      <c r="B48" s="3">
        <v>38</v>
      </c>
      <c r="C48" s="3">
        <v>420480</v>
      </c>
      <c r="D48" s="25" t="s">
        <v>22</v>
      </c>
      <c r="E48" s="16" t="s">
        <v>174</v>
      </c>
      <c r="F48" s="4">
        <v>0.74088699999999996</v>
      </c>
      <c r="G48" s="17">
        <v>0.66868399999999995</v>
      </c>
      <c r="H48" s="5">
        <v>0.83101100000000006</v>
      </c>
      <c r="I48" s="4">
        <v>0.722966</v>
      </c>
    </row>
    <row r="49" spans="1:9" ht="15.75" thickBot="1" x14ac:dyDescent="0.2">
      <c r="A49" s="14">
        <v>339</v>
      </c>
      <c r="B49" s="14">
        <v>39</v>
      </c>
      <c r="C49" s="14">
        <v>421300</v>
      </c>
      <c r="D49" s="24" t="s">
        <v>22</v>
      </c>
      <c r="E49" s="15" t="s">
        <v>122</v>
      </c>
      <c r="F49" s="6">
        <v>0.76858800000000005</v>
      </c>
      <c r="G49" s="10">
        <v>0.66853200000000002</v>
      </c>
      <c r="H49" s="7">
        <v>0.80886000000000002</v>
      </c>
      <c r="I49" s="6">
        <v>0.82837099999999997</v>
      </c>
    </row>
    <row r="50" spans="1:9" ht="15.75" thickBot="1" x14ac:dyDescent="0.2">
      <c r="A50" s="3">
        <v>343</v>
      </c>
      <c r="B50" s="3">
        <v>40</v>
      </c>
      <c r="C50" s="3">
        <v>421820</v>
      </c>
      <c r="D50" s="25" t="s">
        <v>22</v>
      </c>
      <c r="E50" s="16" t="s">
        <v>38</v>
      </c>
      <c r="F50" s="4">
        <v>0.82775799999999999</v>
      </c>
      <c r="G50" s="17">
        <v>0.66782699999999995</v>
      </c>
      <c r="H50" s="5">
        <v>0.913578</v>
      </c>
      <c r="I50" s="4">
        <v>0.90186900000000003</v>
      </c>
    </row>
    <row r="51" spans="1:9" ht="15.75" thickBot="1" x14ac:dyDescent="0.2">
      <c r="A51" s="14">
        <v>347</v>
      </c>
      <c r="B51" s="14">
        <v>41</v>
      </c>
      <c r="C51" s="14">
        <v>420130</v>
      </c>
      <c r="D51" s="24" t="s">
        <v>22</v>
      </c>
      <c r="E51" s="15" t="s">
        <v>113</v>
      </c>
      <c r="F51" s="6">
        <v>0.77044599999999996</v>
      </c>
      <c r="G51" s="10">
        <v>0.66757599999999995</v>
      </c>
      <c r="H51" s="7">
        <v>0.76734500000000005</v>
      </c>
      <c r="I51" s="6">
        <v>0.876417</v>
      </c>
    </row>
    <row r="52" spans="1:9" ht="15.75" thickBot="1" x14ac:dyDescent="0.2">
      <c r="A52" s="3">
        <v>353</v>
      </c>
      <c r="B52" s="3">
        <v>42</v>
      </c>
      <c r="C52" s="3">
        <v>420700</v>
      </c>
      <c r="D52" s="25" t="s">
        <v>22</v>
      </c>
      <c r="E52" s="16" t="s">
        <v>63</v>
      </c>
      <c r="F52" s="4">
        <v>0.80480600000000002</v>
      </c>
      <c r="G52" s="17">
        <v>0.66590899999999997</v>
      </c>
      <c r="H52" s="5">
        <v>0.874718</v>
      </c>
      <c r="I52" s="4">
        <v>0.87378999999999996</v>
      </c>
    </row>
    <row r="53" spans="1:9" ht="15.75" thickBot="1" x14ac:dyDescent="0.2">
      <c r="A53" s="14">
        <v>356</v>
      </c>
      <c r="B53" s="14">
        <v>43</v>
      </c>
      <c r="C53" s="14">
        <v>420960</v>
      </c>
      <c r="D53" s="24" t="s">
        <v>22</v>
      </c>
      <c r="E53" s="15" t="s">
        <v>106</v>
      </c>
      <c r="F53" s="6">
        <v>0.77743499999999999</v>
      </c>
      <c r="G53" s="10">
        <v>0.66571100000000005</v>
      </c>
      <c r="H53" s="7">
        <v>0.81702600000000003</v>
      </c>
      <c r="I53" s="6">
        <v>0.84956799999999999</v>
      </c>
    </row>
    <row r="54" spans="1:9" ht="15.75" thickBot="1" x14ac:dyDescent="0.2">
      <c r="A54" s="3">
        <v>358</v>
      </c>
      <c r="B54" s="3">
        <v>44</v>
      </c>
      <c r="C54" s="3">
        <v>421545</v>
      </c>
      <c r="D54" s="25" t="s">
        <v>22</v>
      </c>
      <c r="E54" s="16" t="s">
        <v>223</v>
      </c>
      <c r="F54" s="4">
        <v>0.71514299999999997</v>
      </c>
      <c r="G54" s="17">
        <v>0.66510599999999998</v>
      </c>
      <c r="H54" s="5">
        <v>0.76508500000000002</v>
      </c>
      <c r="I54" s="4">
        <v>0.71523599999999998</v>
      </c>
    </row>
    <row r="55" spans="1:9" ht="15.75" thickBot="1" x14ac:dyDescent="0.2">
      <c r="A55" s="14">
        <v>363</v>
      </c>
      <c r="B55" s="14">
        <v>45</v>
      </c>
      <c r="C55" s="14">
        <v>421420</v>
      </c>
      <c r="D55" s="24" t="s">
        <v>22</v>
      </c>
      <c r="E55" s="15" t="s">
        <v>53</v>
      </c>
      <c r="F55" s="6">
        <v>0.81161000000000005</v>
      </c>
      <c r="G55" s="10">
        <v>0.66449800000000003</v>
      </c>
      <c r="H55" s="7">
        <v>0.857518</v>
      </c>
      <c r="I55" s="6">
        <v>0.91281500000000004</v>
      </c>
    </row>
    <row r="56" spans="1:9" ht="15.75" thickBot="1" x14ac:dyDescent="0.2">
      <c r="A56" s="3">
        <v>369</v>
      </c>
      <c r="B56" s="3">
        <v>46</v>
      </c>
      <c r="C56" s="3">
        <v>420245</v>
      </c>
      <c r="D56" s="25" t="s">
        <v>22</v>
      </c>
      <c r="E56" s="16" t="s">
        <v>55</v>
      </c>
      <c r="F56" s="4">
        <v>0.81056899999999998</v>
      </c>
      <c r="G56" s="17">
        <v>0.66378999999999999</v>
      </c>
      <c r="H56" s="5">
        <v>0.86976500000000001</v>
      </c>
      <c r="I56" s="4">
        <v>0.89815299999999998</v>
      </c>
    </row>
    <row r="57" spans="1:9" ht="15.75" thickBot="1" x14ac:dyDescent="0.2">
      <c r="A57" s="14">
        <v>378</v>
      </c>
      <c r="B57" s="14">
        <v>47</v>
      </c>
      <c r="C57" s="14">
        <v>421150</v>
      </c>
      <c r="D57" s="24" t="s">
        <v>22</v>
      </c>
      <c r="E57" s="15" t="s">
        <v>145</v>
      </c>
      <c r="F57" s="6">
        <v>0.75824499999999995</v>
      </c>
      <c r="G57" s="10">
        <v>0.66258799999999995</v>
      </c>
      <c r="H57" s="7">
        <v>0.84578699999999996</v>
      </c>
      <c r="I57" s="6">
        <v>0.76635900000000001</v>
      </c>
    </row>
    <row r="58" spans="1:9" ht="15.75" thickBot="1" x14ac:dyDescent="0.2">
      <c r="A58" s="3">
        <v>379</v>
      </c>
      <c r="B58" s="3">
        <v>48</v>
      </c>
      <c r="C58" s="3">
        <v>420820</v>
      </c>
      <c r="D58" s="25" t="s">
        <v>22</v>
      </c>
      <c r="E58" s="16" t="s">
        <v>36</v>
      </c>
      <c r="F58" s="4">
        <v>0.82991000000000004</v>
      </c>
      <c r="G58" s="17">
        <v>0.66251599999999999</v>
      </c>
      <c r="H58" s="5">
        <v>0.897567</v>
      </c>
      <c r="I58" s="4">
        <v>0.92964800000000003</v>
      </c>
    </row>
    <row r="59" spans="1:9" ht="15.75" thickBot="1" x14ac:dyDescent="0.2">
      <c r="A59" s="14">
        <v>405</v>
      </c>
      <c r="B59" s="14">
        <v>49</v>
      </c>
      <c r="C59" s="14">
        <v>421770</v>
      </c>
      <c r="D59" s="24" t="s">
        <v>22</v>
      </c>
      <c r="E59" s="15" t="s">
        <v>102</v>
      </c>
      <c r="F59" s="6">
        <v>0.78001500000000001</v>
      </c>
      <c r="G59" s="10">
        <v>0.65843700000000005</v>
      </c>
      <c r="H59" s="7">
        <v>0.86709800000000004</v>
      </c>
      <c r="I59" s="6">
        <v>0.81450900000000004</v>
      </c>
    </row>
    <row r="60" spans="1:9" ht="15.75" thickBot="1" x14ac:dyDescent="0.2">
      <c r="A60" s="3">
        <v>412</v>
      </c>
      <c r="B60" s="3">
        <v>50</v>
      </c>
      <c r="C60" s="3">
        <v>421240</v>
      </c>
      <c r="D60" s="25" t="s">
        <v>22</v>
      </c>
      <c r="E60" s="16" t="s">
        <v>194</v>
      </c>
      <c r="F60" s="4">
        <v>0.73072000000000004</v>
      </c>
      <c r="G60" s="17">
        <v>0.65788599999999997</v>
      </c>
      <c r="H60" s="5">
        <v>0.81365699999999996</v>
      </c>
      <c r="I60" s="4">
        <v>0.72061600000000003</v>
      </c>
    </row>
    <row r="61" spans="1:9" ht="15.75" thickBot="1" x14ac:dyDescent="0.2">
      <c r="A61" s="14">
        <v>413</v>
      </c>
      <c r="B61" s="14">
        <v>51</v>
      </c>
      <c r="C61" s="14">
        <v>421130</v>
      </c>
      <c r="D61" s="24" t="s">
        <v>22</v>
      </c>
      <c r="E61" s="15" t="s">
        <v>73</v>
      </c>
      <c r="F61" s="6">
        <v>0.79726300000000005</v>
      </c>
      <c r="G61" s="10">
        <v>0.65746599999999999</v>
      </c>
      <c r="H61" s="7">
        <v>0.87492199999999998</v>
      </c>
      <c r="I61" s="6">
        <v>0.85940099999999997</v>
      </c>
    </row>
    <row r="62" spans="1:9" ht="15.75" thickBot="1" x14ac:dyDescent="0.2">
      <c r="A62" s="3">
        <v>423</v>
      </c>
      <c r="B62" s="3">
        <v>52</v>
      </c>
      <c r="C62" s="3">
        <v>420910</v>
      </c>
      <c r="D62" s="25" t="s">
        <v>22</v>
      </c>
      <c r="E62" s="16" t="s">
        <v>51</v>
      </c>
      <c r="F62" s="4">
        <v>0.81373099999999998</v>
      </c>
      <c r="G62" s="17">
        <v>0.65534800000000004</v>
      </c>
      <c r="H62" s="5">
        <v>0.87184499999999998</v>
      </c>
      <c r="I62" s="4">
        <v>0.91400099999999995</v>
      </c>
    </row>
    <row r="63" spans="1:9" ht="15.75" thickBot="1" x14ac:dyDescent="0.2">
      <c r="A63" s="14">
        <v>432</v>
      </c>
      <c r="B63" s="14">
        <v>53</v>
      </c>
      <c r="C63" s="14">
        <v>421910</v>
      </c>
      <c r="D63" s="24" t="s">
        <v>22</v>
      </c>
      <c r="E63" s="15" t="s">
        <v>49</v>
      </c>
      <c r="F63" s="6">
        <v>0.81431900000000002</v>
      </c>
      <c r="G63" s="10">
        <v>0.65414799999999995</v>
      </c>
      <c r="H63" s="7">
        <v>0.88633799999999996</v>
      </c>
      <c r="I63" s="6">
        <v>0.90247200000000005</v>
      </c>
    </row>
    <row r="64" spans="1:9" ht="15.75" thickBot="1" x14ac:dyDescent="0.2">
      <c r="A64" s="3">
        <v>464</v>
      </c>
      <c r="B64" s="3">
        <v>54</v>
      </c>
      <c r="C64" s="3">
        <v>420630</v>
      </c>
      <c r="D64" s="25" t="s">
        <v>22</v>
      </c>
      <c r="E64" s="16" t="s">
        <v>65</v>
      </c>
      <c r="F64" s="4">
        <v>0.803311</v>
      </c>
      <c r="G64" s="17">
        <v>0.64977799999999997</v>
      </c>
      <c r="H64" s="5">
        <v>0.87095100000000003</v>
      </c>
      <c r="I64" s="4">
        <v>0.88920399999999999</v>
      </c>
    </row>
    <row r="65" spans="1:9" ht="15.75" thickBot="1" x14ac:dyDescent="0.2">
      <c r="A65" s="14">
        <v>466</v>
      </c>
      <c r="B65" s="14">
        <v>55</v>
      </c>
      <c r="C65" s="14">
        <v>421120</v>
      </c>
      <c r="D65" s="24" t="s">
        <v>22</v>
      </c>
      <c r="E65" s="15" t="s">
        <v>229</v>
      </c>
      <c r="F65" s="6">
        <v>0.71253500000000003</v>
      </c>
      <c r="G65" s="10">
        <v>0.64948099999999998</v>
      </c>
      <c r="H65" s="7">
        <v>0.84264099999999997</v>
      </c>
      <c r="I65" s="6">
        <v>0.64548300000000003</v>
      </c>
    </row>
    <row r="66" spans="1:9" ht="15.75" thickBot="1" x14ac:dyDescent="0.2">
      <c r="A66" s="3">
        <v>474</v>
      </c>
      <c r="B66" s="3">
        <v>56</v>
      </c>
      <c r="C66" s="3">
        <v>420850</v>
      </c>
      <c r="D66" s="25" t="s">
        <v>22</v>
      </c>
      <c r="E66" s="16" t="s">
        <v>59</v>
      </c>
      <c r="F66" s="4">
        <v>0.80754000000000004</v>
      </c>
      <c r="G66" s="17">
        <v>0.64809099999999997</v>
      </c>
      <c r="H66" s="5">
        <v>0.87334500000000004</v>
      </c>
      <c r="I66" s="4">
        <v>0.90118500000000001</v>
      </c>
    </row>
    <row r="67" spans="1:9" ht="15.75" thickBot="1" x14ac:dyDescent="0.2">
      <c r="A67" s="14">
        <v>483</v>
      </c>
      <c r="B67" s="14">
        <v>57</v>
      </c>
      <c r="C67" s="14">
        <v>420770</v>
      </c>
      <c r="D67" s="24" t="s">
        <v>22</v>
      </c>
      <c r="E67" s="15" t="s">
        <v>86</v>
      </c>
      <c r="F67" s="6">
        <v>0.78803699999999999</v>
      </c>
      <c r="G67" s="10">
        <v>0.64700800000000003</v>
      </c>
      <c r="H67" s="7">
        <v>0.84716899999999995</v>
      </c>
      <c r="I67" s="6">
        <v>0.86993200000000004</v>
      </c>
    </row>
    <row r="68" spans="1:9" ht="15.75" thickBot="1" x14ac:dyDescent="0.2">
      <c r="A68" s="3">
        <v>484</v>
      </c>
      <c r="B68" s="3">
        <v>58</v>
      </c>
      <c r="C68" s="3">
        <v>420120</v>
      </c>
      <c r="D68" s="25" t="s">
        <v>22</v>
      </c>
      <c r="E68" s="16" t="s">
        <v>43</v>
      </c>
      <c r="F68" s="4">
        <v>0.82485900000000001</v>
      </c>
      <c r="G68" s="17">
        <v>0.64680800000000005</v>
      </c>
      <c r="H68" s="5">
        <v>0.90509799999999996</v>
      </c>
      <c r="I68" s="4">
        <v>0.92267299999999997</v>
      </c>
    </row>
    <row r="69" spans="1:9" ht="15.75" thickBot="1" x14ac:dyDescent="0.2">
      <c r="A69" s="14">
        <v>489</v>
      </c>
      <c r="B69" s="14">
        <v>59</v>
      </c>
      <c r="C69" s="14">
        <v>420610</v>
      </c>
      <c r="D69" s="24" t="s">
        <v>22</v>
      </c>
      <c r="E69" s="15" t="s">
        <v>90</v>
      </c>
      <c r="F69" s="6">
        <v>0.785995</v>
      </c>
      <c r="G69" s="10">
        <v>0.64555499999999999</v>
      </c>
      <c r="H69" s="7">
        <v>0.85544100000000001</v>
      </c>
      <c r="I69" s="6">
        <v>0.85699000000000003</v>
      </c>
    </row>
    <row r="70" spans="1:9" ht="15.75" thickBot="1" x14ac:dyDescent="0.2">
      <c r="A70" s="3">
        <v>492</v>
      </c>
      <c r="B70" s="3">
        <v>60</v>
      </c>
      <c r="C70" s="3">
        <v>420360</v>
      </c>
      <c r="D70" s="25" t="s">
        <v>22</v>
      </c>
      <c r="E70" s="16" t="s">
        <v>171</v>
      </c>
      <c r="F70" s="4">
        <v>0.74193799999999999</v>
      </c>
      <c r="G70" s="17">
        <v>0.64530900000000002</v>
      </c>
      <c r="H70" s="5">
        <v>0.80937899999999996</v>
      </c>
      <c r="I70" s="4">
        <v>0.77112800000000004</v>
      </c>
    </row>
    <row r="71" spans="1:9" ht="15.75" thickBot="1" x14ac:dyDescent="0.2">
      <c r="A71" s="14">
        <v>497</v>
      </c>
      <c r="B71" s="14">
        <v>61</v>
      </c>
      <c r="C71" s="14">
        <v>421160</v>
      </c>
      <c r="D71" s="24" t="s">
        <v>22</v>
      </c>
      <c r="E71" s="15" t="s">
        <v>161</v>
      </c>
      <c r="F71" s="6">
        <v>0.74713600000000002</v>
      </c>
      <c r="G71" s="10">
        <v>0.644845</v>
      </c>
      <c r="H71" s="7">
        <v>0.89943099999999998</v>
      </c>
      <c r="I71" s="6">
        <v>0.69713199999999997</v>
      </c>
    </row>
    <row r="72" spans="1:9" ht="15.75" thickBot="1" x14ac:dyDescent="0.2">
      <c r="A72" s="3">
        <v>499</v>
      </c>
      <c r="B72" s="3">
        <v>62</v>
      </c>
      <c r="C72" s="3">
        <v>421780</v>
      </c>
      <c r="D72" s="25" t="s">
        <v>22</v>
      </c>
      <c r="E72" s="16" t="s">
        <v>81</v>
      </c>
      <c r="F72" s="4">
        <v>0.79113299999999998</v>
      </c>
      <c r="G72" s="17">
        <v>0.64453000000000005</v>
      </c>
      <c r="H72" s="5">
        <v>0.86908799999999997</v>
      </c>
      <c r="I72" s="4">
        <v>0.85978200000000005</v>
      </c>
    </row>
    <row r="73" spans="1:9" ht="15.75" thickBot="1" x14ac:dyDescent="0.2">
      <c r="A73" s="14">
        <v>501</v>
      </c>
      <c r="B73" s="14">
        <v>63</v>
      </c>
      <c r="C73" s="14">
        <v>421050</v>
      </c>
      <c r="D73" s="24" t="s">
        <v>22</v>
      </c>
      <c r="E73" s="15" t="s">
        <v>40</v>
      </c>
      <c r="F73" s="6">
        <v>0.82642099999999996</v>
      </c>
      <c r="G73" s="10">
        <v>0.64432400000000001</v>
      </c>
      <c r="H73" s="7">
        <v>0.90973499999999996</v>
      </c>
      <c r="I73" s="6">
        <v>0.92520400000000003</v>
      </c>
    </row>
    <row r="74" spans="1:9" ht="15.75" thickBot="1" x14ac:dyDescent="0.2">
      <c r="A74" s="3">
        <v>508</v>
      </c>
      <c r="B74" s="3">
        <v>64</v>
      </c>
      <c r="C74" s="3">
        <v>421550</v>
      </c>
      <c r="D74" s="25" t="s">
        <v>22</v>
      </c>
      <c r="E74" s="16" t="s">
        <v>275</v>
      </c>
      <c r="F74" s="4">
        <v>0.68050900000000003</v>
      </c>
      <c r="G74" s="17">
        <v>0.64319899999999997</v>
      </c>
      <c r="H74" s="5">
        <v>0.72878399999999999</v>
      </c>
      <c r="I74" s="4">
        <v>0.66954400000000003</v>
      </c>
    </row>
    <row r="75" spans="1:9" ht="15.75" thickBot="1" x14ac:dyDescent="0.2">
      <c r="A75" s="14">
        <v>511</v>
      </c>
      <c r="B75" s="14">
        <v>65</v>
      </c>
      <c r="C75" s="14">
        <v>421500</v>
      </c>
      <c r="D75" s="24" t="s">
        <v>22</v>
      </c>
      <c r="E75" s="15" t="s">
        <v>128</v>
      </c>
      <c r="F75" s="6">
        <v>0.76582300000000003</v>
      </c>
      <c r="G75" s="10">
        <v>0.64297300000000002</v>
      </c>
      <c r="H75" s="7">
        <v>0.83147899999999997</v>
      </c>
      <c r="I75" s="6">
        <v>0.82301500000000005</v>
      </c>
    </row>
    <row r="76" spans="1:9" ht="15.75" thickBot="1" x14ac:dyDescent="0.2">
      <c r="A76" s="3">
        <v>513</v>
      </c>
      <c r="B76" s="3">
        <v>66</v>
      </c>
      <c r="C76" s="3">
        <v>421510</v>
      </c>
      <c r="D76" s="25" t="s">
        <v>22</v>
      </c>
      <c r="E76" s="16" t="s">
        <v>56</v>
      </c>
      <c r="F76" s="4">
        <v>0.81054300000000001</v>
      </c>
      <c r="G76" s="17">
        <v>0.64254299999999998</v>
      </c>
      <c r="H76" s="5">
        <v>0.85651299999999997</v>
      </c>
      <c r="I76" s="4">
        <v>0.93257199999999996</v>
      </c>
    </row>
    <row r="77" spans="1:9" ht="15.75" thickBot="1" x14ac:dyDescent="0.2">
      <c r="A77" s="14">
        <v>514</v>
      </c>
      <c r="B77" s="14">
        <v>67</v>
      </c>
      <c r="C77" s="14">
        <v>421730</v>
      </c>
      <c r="D77" s="24" t="s">
        <v>22</v>
      </c>
      <c r="E77" s="15" t="s">
        <v>61</v>
      </c>
      <c r="F77" s="6">
        <v>0.80537899999999996</v>
      </c>
      <c r="G77" s="10">
        <v>0.64247200000000004</v>
      </c>
      <c r="H77" s="7">
        <v>0.88793100000000003</v>
      </c>
      <c r="I77" s="6">
        <v>0.88573299999999999</v>
      </c>
    </row>
    <row r="78" spans="1:9" ht="15.75" thickBot="1" x14ac:dyDescent="0.2">
      <c r="A78" s="3">
        <v>515</v>
      </c>
      <c r="B78" s="3">
        <v>68</v>
      </c>
      <c r="C78" s="3">
        <v>420890</v>
      </c>
      <c r="D78" s="25" t="s">
        <v>22</v>
      </c>
      <c r="E78" s="16" t="s">
        <v>44</v>
      </c>
      <c r="F78" s="4">
        <v>0.82408400000000004</v>
      </c>
      <c r="G78" s="17">
        <v>0.64241000000000004</v>
      </c>
      <c r="H78" s="5">
        <v>0.91183599999999998</v>
      </c>
      <c r="I78" s="4">
        <v>0.91800599999999999</v>
      </c>
    </row>
    <row r="79" spans="1:9" ht="15.75" thickBot="1" x14ac:dyDescent="0.2">
      <c r="A79" s="14">
        <v>520</v>
      </c>
      <c r="B79" s="14">
        <v>69</v>
      </c>
      <c r="C79" s="14">
        <v>421310</v>
      </c>
      <c r="D79" s="24" t="s">
        <v>22</v>
      </c>
      <c r="E79" s="15" t="s">
        <v>78</v>
      </c>
      <c r="F79" s="6">
        <v>0.79341799999999996</v>
      </c>
      <c r="G79" s="10">
        <v>0.64134899999999995</v>
      </c>
      <c r="H79" s="7">
        <v>0.90993100000000005</v>
      </c>
      <c r="I79" s="6">
        <v>0.82897399999999999</v>
      </c>
    </row>
    <row r="80" spans="1:9" ht="15.75" thickBot="1" x14ac:dyDescent="0.2">
      <c r="A80" s="3">
        <v>527</v>
      </c>
      <c r="B80" s="3">
        <v>70</v>
      </c>
      <c r="C80" s="3">
        <v>421900</v>
      </c>
      <c r="D80" s="25" t="s">
        <v>22</v>
      </c>
      <c r="E80" s="16" t="s">
        <v>84</v>
      </c>
      <c r="F80" s="4">
        <v>0.78839700000000001</v>
      </c>
      <c r="G80" s="17">
        <v>0.64011200000000001</v>
      </c>
      <c r="H80" s="5">
        <v>0.86156200000000005</v>
      </c>
      <c r="I80" s="4">
        <v>0.86351599999999995</v>
      </c>
    </row>
    <row r="81" spans="1:9" ht="15.75" thickBot="1" x14ac:dyDescent="0.2">
      <c r="A81" s="14">
        <v>543</v>
      </c>
      <c r="B81" s="14">
        <v>71</v>
      </c>
      <c r="C81" s="14">
        <v>420325</v>
      </c>
      <c r="D81" s="24" t="s">
        <v>22</v>
      </c>
      <c r="E81" s="15" t="s">
        <v>277</v>
      </c>
      <c r="F81" s="6">
        <v>0.67963099999999999</v>
      </c>
      <c r="G81" s="10">
        <v>0.63796600000000003</v>
      </c>
      <c r="H81" s="7">
        <v>0.74278900000000003</v>
      </c>
      <c r="I81" s="6">
        <v>0.65813699999999997</v>
      </c>
    </row>
    <row r="82" spans="1:9" ht="15.75" thickBot="1" x14ac:dyDescent="0.2">
      <c r="A82" s="3">
        <v>548</v>
      </c>
      <c r="B82" s="3">
        <v>72</v>
      </c>
      <c r="C82" s="3">
        <v>421010</v>
      </c>
      <c r="D82" s="25" t="s">
        <v>22</v>
      </c>
      <c r="E82" s="16" t="s">
        <v>58</v>
      </c>
      <c r="F82" s="4">
        <v>0.80889599999999995</v>
      </c>
      <c r="G82" s="17">
        <v>0.63706300000000005</v>
      </c>
      <c r="H82" s="5">
        <v>0.84785299999999997</v>
      </c>
      <c r="I82" s="4">
        <v>0.94177</v>
      </c>
    </row>
    <row r="83" spans="1:9" ht="15.75" thickBot="1" x14ac:dyDescent="0.2">
      <c r="A83" s="14">
        <v>549</v>
      </c>
      <c r="B83" s="14">
        <v>73</v>
      </c>
      <c r="C83" s="14">
        <v>420990</v>
      </c>
      <c r="D83" s="24" t="s">
        <v>22</v>
      </c>
      <c r="E83" s="15" t="s">
        <v>75</v>
      </c>
      <c r="F83" s="6">
        <v>0.79556499999999997</v>
      </c>
      <c r="G83" s="10">
        <v>0.63687300000000002</v>
      </c>
      <c r="H83" s="7">
        <v>0.89057799999999998</v>
      </c>
      <c r="I83" s="6">
        <v>0.85924500000000004</v>
      </c>
    </row>
    <row r="84" spans="1:9" ht="15.75" thickBot="1" x14ac:dyDescent="0.2">
      <c r="A84" s="3">
        <v>567</v>
      </c>
      <c r="B84" s="3">
        <v>74</v>
      </c>
      <c r="C84" s="3">
        <v>421400</v>
      </c>
      <c r="D84" s="25" t="s">
        <v>22</v>
      </c>
      <c r="E84" s="16" t="s">
        <v>94</v>
      </c>
      <c r="F84" s="4">
        <v>0.78316799999999998</v>
      </c>
      <c r="G84" s="17">
        <v>0.63470800000000005</v>
      </c>
      <c r="H84" s="5">
        <v>0.84238199999999996</v>
      </c>
      <c r="I84" s="4">
        <v>0.87241599999999997</v>
      </c>
    </row>
    <row r="85" spans="1:9" ht="15.75" thickBot="1" x14ac:dyDescent="0.2">
      <c r="A85" s="14">
        <v>571</v>
      </c>
      <c r="B85" s="14">
        <v>75</v>
      </c>
      <c r="C85" s="14">
        <v>421750</v>
      </c>
      <c r="D85" s="24" t="s">
        <v>22</v>
      </c>
      <c r="E85" s="15" t="s">
        <v>77</v>
      </c>
      <c r="F85" s="6">
        <v>0.79388000000000003</v>
      </c>
      <c r="G85" s="10">
        <v>0.63419800000000004</v>
      </c>
      <c r="H85" s="7">
        <v>0.83854399999999996</v>
      </c>
      <c r="I85" s="6">
        <v>0.90889699999999995</v>
      </c>
    </row>
    <row r="86" spans="1:9" ht="15.75" thickBot="1" x14ac:dyDescent="0.2">
      <c r="A86" s="3">
        <v>588</v>
      </c>
      <c r="B86" s="3">
        <v>76</v>
      </c>
      <c r="C86" s="3">
        <v>420950</v>
      </c>
      <c r="D86" s="25" t="s">
        <v>22</v>
      </c>
      <c r="E86" s="16" t="s">
        <v>48</v>
      </c>
      <c r="F86" s="4">
        <v>0.815419</v>
      </c>
      <c r="G86" s="17">
        <v>0.63023399999999996</v>
      </c>
      <c r="H86" s="5">
        <v>0.89293100000000003</v>
      </c>
      <c r="I86" s="4">
        <v>0.92309200000000002</v>
      </c>
    </row>
    <row r="87" spans="1:9" ht="15.75" thickBot="1" x14ac:dyDescent="0.2">
      <c r="A87" s="14">
        <v>602</v>
      </c>
      <c r="B87" s="14">
        <v>77</v>
      </c>
      <c r="C87" s="14">
        <v>420470</v>
      </c>
      <c r="D87" s="24" t="s">
        <v>22</v>
      </c>
      <c r="E87" s="15" t="s">
        <v>85</v>
      </c>
      <c r="F87" s="6">
        <v>0.78821200000000002</v>
      </c>
      <c r="G87" s="10">
        <v>0.62844599999999995</v>
      </c>
      <c r="H87" s="7">
        <v>0.86061799999999999</v>
      </c>
      <c r="I87" s="6">
        <v>0.87557200000000002</v>
      </c>
    </row>
    <row r="88" spans="1:9" ht="15.75" thickBot="1" x14ac:dyDescent="0.2">
      <c r="A88" s="3">
        <v>630</v>
      </c>
      <c r="B88" s="3">
        <v>78</v>
      </c>
      <c r="C88" s="3">
        <v>421700</v>
      </c>
      <c r="D88" s="25" t="s">
        <v>22</v>
      </c>
      <c r="E88" s="16" t="s">
        <v>83</v>
      </c>
      <c r="F88" s="4">
        <v>0.78880300000000003</v>
      </c>
      <c r="G88" s="17">
        <v>0.62451400000000001</v>
      </c>
      <c r="H88" s="5">
        <v>0.87358800000000003</v>
      </c>
      <c r="I88" s="4">
        <v>0.86830600000000002</v>
      </c>
    </row>
    <row r="89" spans="1:9" ht="15.75" thickBot="1" x14ac:dyDescent="0.2">
      <c r="A89" s="14">
        <v>633</v>
      </c>
      <c r="B89" s="14">
        <v>79</v>
      </c>
      <c r="C89" s="14">
        <v>420380</v>
      </c>
      <c r="D89" s="24" t="s">
        <v>22</v>
      </c>
      <c r="E89" s="15" t="s">
        <v>68</v>
      </c>
      <c r="F89" s="6">
        <v>0.799674</v>
      </c>
      <c r="G89" s="10">
        <v>0.62424299999999999</v>
      </c>
      <c r="H89" s="7">
        <v>0.85841699999999999</v>
      </c>
      <c r="I89" s="6">
        <v>0.91636200000000001</v>
      </c>
    </row>
    <row r="90" spans="1:9" ht="15.75" thickBot="1" x14ac:dyDescent="0.2">
      <c r="A90" s="3">
        <v>641</v>
      </c>
      <c r="B90" s="3">
        <v>80</v>
      </c>
      <c r="C90" s="3">
        <v>420840</v>
      </c>
      <c r="D90" s="25" t="s">
        <v>22</v>
      </c>
      <c r="E90" s="16" t="s">
        <v>50</v>
      </c>
      <c r="F90" s="4">
        <v>0.81416999999999995</v>
      </c>
      <c r="G90" s="17">
        <v>0.62280599999999997</v>
      </c>
      <c r="H90" s="5">
        <v>0.959789</v>
      </c>
      <c r="I90" s="4">
        <v>0.85991600000000001</v>
      </c>
    </row>
    <row r="91" spans="1:9" ht="15.75" thickBot="1" x14ac:dyDescent="0.2">
      <c r="A91" s="14">
        <v>644</v>
      </c>
      <c r="B91" s="14">
        <v>81</v>
      </c>
      <c r="C91" s="14">
        <v>421210</v>
      </c>
      <c r="D91" s="24" t="s">
        <v>22</v>
      </c>
      <c r="E91" s="15" t="s">
        <v>82</v>
      </c>
      <c r="F91" s="6">
        <v>0.79069599999999995</v>
      </c>
      <c r="G91" s="10">
        <v>0.621695</v>
      </c>
      <c r="H91" s="7">
        <v>0.84868399999999999</v>
      </c>
      <c r="I91" s="6">
        <v>0.90170799999999995</v>
      </c>
    </row>
    <row r="92" spans="1:9" ht="15.75" thickBot="1" x14ac:dyDescent="0.2">
      <c r="A92" s="3">
        <v>646</v>
      </c>
      <c r="B92" s="3">
        <v>82</v>
      </c>
      <c r="C92" s="3">
        <v>421635</v>
      </c>
      <c r="D92" s="25" t="s">
        <v>22</v>
      </c>
      <c r="E92" s="16" t="s">
        <v>111</v>
      </c>
      <c r="F92" s="4">
        <v>0.77232900000000004</v>
      </c>
      <c r="G92" s="17">
        <v>0.62134100000000003</v>
      </c>
      <c r="H92" s="5">
        <v>0.79323900000000003</v>
      </c>
      <c r="I92" s="4">
        <v>0.90240699999999996</v>
      </c>
    </row>
    <row r="93" spans="1:9" ht="15.75" thickBot="1" x14ac:dyDescent="0.2">
      <c r="A93" s="14">
        <v>647</v>
      </c>
      <c r="B93" s="14">
        <v>83</v>
      </c>
      <c r="C93" s="14">
        <v>421320</v>
      </c>
      <c r="D93" s="24" t="s">
        <v>22</v>
      </c>
      <c r="E93" s="15" t="s">
        <v>60</v>
      </c>
      <c r="F93" s="6">
        <v>0.80669000000000002</v>
      </c>
      <c r="G93" s="10">
        <v>0.62124299999999999</v>
      </c>
      <c r="H93" s="7">
        <v>0.91721799999999998</v>
      </c>
      <c r="I93" s="6">
        <v>0.88160799999999995</v>
      </c>
    </row>
    <row r="94" spans="1:9" ht="15.75" thickBot="1" x14ac:dyDescent="0.2">
      <c r="A94" s="3">
        <v>658</v>
      </c>
      <c r="B94" s="3">
        <v>84</v>
      </c>
      <c r="C94" s="3">
        <v>420253</v>
      </c>
      <c r="D94" s="25" t="s">
        <v>22</v>
      </c>
      <c r="E94" s="16" t="s">
        <v>92</v>
      </c>
      <c r="F94" s="4">
        <v>0.78515100000000004</v>
      </c>
      <c r="G94" s="17">
        <v>0.61962300000000003</v>
      </c>
      <c r="H94" s="5">
        <v>0.81504799999999999</v>
      </c>
      <c r="I94" s="4">
        <v>0.92078199999999999</v>
      </c>
    </row>
    <row r="95" spans="1:9" ht="15.75" thickBot="1" x14ac:dyDescent="0.2">
      <c r="A95" s="14">
        <v>681</v>
      </c>
      <c r="B95" s="14">
        <v>85</v>
      </c>
      <c r="C95" s="14">
        <v>421630</v>
      </c>
      <c r="D95" s="24" t="s">
        <v>22</v>
      </c>
      <c r="E95" s="15" t="s">
        <v>237</v>
      </c>
      <c r="F95" s="6">
        <v>0.70940000000000003</v>
      </c>
      <c r="G95" s="10">
        <v>0.61648499999999995</v>
      </c>
      <c r="H95" s="7">
        <v>0.78952500000000003</v>
      </c>
      <c r="I95" s="6">
        <v>0.72218899999999997</v>
      </c>
    </row>
    <row r="96" spans="1:9" ht="15.75" thickBot="1" x14ac:dyDescent="0.2">
      <c r="A96" s="3">
        <v>685</v>
      </c>
      <c r="B96" s="3">
        <v>86</v>
      </c>
      <c r="C96" s="3">
        <v>420620</v>
      </c>
      <c r="D96" s="25" t="s">
        <v>22</v>
      </c>
      <c r="E96" s="16" t="s">
        <v>87</v>
      </c>
      <c r="F96" s="4">
        <v>0.78753899999999999</v>
      </c>
      <c r="G96" s="17">
        <v>0.61546800000000002</v>
      </c>
      <c r="H96" s="5">
        <v>0.877328</v>
      </c>
      <c r="I96" s="4">
        <v>0.86982099999999996</v>
      </c>
    </row>
    <row r="97" spans="1:9" ht="15.75" thickBot="1" x14ac:dyDescent="0.2">
      <c r="A97" s="14">
        <v>693</v>
      </c>
      <c r="B97" s="14">
        <v>87</v>
      </c>
      <c r="C97" s="14">
        <v>421370</v>
      </c>
      <c r="D97" s="24" t="s">
        <v>22</v>
      </c>
      <c r="E97" s="15" t="s">
        <v>72</v>
      </c>
      <c r="F97" s="6">
        <v>0.797732</v>
      </c>
      <c r="G97" s="10">
        <v>0.61499400000000004</v>
      </c>
      <c r="H97" s="7">
        <v>0.84853199999999995</v>
      </c>
      <c r="I97" s="6">
        <v>0.92967</v>
      </c>
    </row>
    <row r="98" spans="1:9" ht="15.75" thickBot="1" x14ac:dyDescent="0.2">
      <c r="A98" s="3">
        <v>702</v>
      </c>
      <c r="B98" s="3">
        <v>88</v>
      </c>
      <c r="C98" s="3">
        <v>421800</v>
      </c>
      <c r="D98" s="25" t="s">
        <v>22</v>
      </c>
      <c r="E98" s="16" t="s">
        <v>199</v>
      </c>
      <c r="F98" s="4">
        <v>0.72788699999999995</v>
      </c>
      <c r="G98" s="17">
        <v>0.61367000000000005</v>
      </c>
      <c r="H98" s="5">
        <v>0.83361200000000002</v>
      </c>
      <c r="I98" s="4">
        <v>0.73637900000000001</v>
      </c>
    </row>
    <row r="99" spans="1:9" ht="15.75" thickBot="1" x14ac:dyDescent="0.2">
      <c r="A99" s="14">
        <v>703</v>
      </c>
      <c r="B99" s="14">
        <v>89</v>
      </c>
      <c r="C99" s="14">
        <v>420730</v>
      </c>
      <c r="D99" s="24" t="s">
        <v>22</v>
      </c>
      <c r="E99" s="15" t="s">
        <v>132</v>
      </c>
      <c r="F99" s="6">
        <v>0.76349199999999995</v>
      </c>
      <c r="G99" s="10">
        <v>0.61363500000000004</v>
      </c>
      <c r="H99" s="7">
        <v>0.81726399999999999</v>
      </c>
      <c r="I99" s="6">
        <v>0.85957799999999995</v>
      </c>
    </row>
    <row r="100" spans="1:9" ht="15.75" thickBot="1" x14ac:dyDescent="0.2">
      <c r="A100" s="3">
        <v>711</v>
      </c>
      <c r="B100" s="3">
        <v>90</v>
      </c>
      <c r="C100" s="3">
        <v>420915</v>
      </c>
      <c r="D100" s="25" t="s">
        <v>22</v>
      </c>
      <c r="E100" s="16" t="s">
        <v>157</v>
      </c>
      <c r="F100" s="4">
        <v>0.75148999999999999</v>
      </c>
      <c r="G100" s="17">
        <v>0.61275100000000005</v>
      </c>
      <c r="H100" s="5">
        <v>0.80644400000000005</v>
      </c>
      <c r="I100" s="4">
        <v>0.83527399999999996</v>
      </c>
    </row>
    <row r="101" spans="1:9" ht="15.75" thickBot="1" x14ac:dyDescent="0.2">
      <c r="A101" s="14">
        <v>718</v>
      </c>
      <c r="B101" s="14">
        <v>91</v>
      </c>
      <c r="C101" s="14">
        <v>420220</v>
      </c>
      <c r="D101" s="24" t="s">
        <v>22</v>
      </c>
      <c r="E101" s="15" t="s">
        <v>156</v>
      </c>
      <c r="F101" s="6">
        <v>0.751776</v>
      </c>
      <c r="G101" s="10">
        <v>0.61154500000000001</v>
      </c>
      <c r="H101" s="7">
        <v>0.79760799999999998</v>
      </c>
      <c r="I101" s="6">
        <v>0.84617600000000004</v>
      </c>
    </row>
    <row r="102" spans="1:9" ht="15.75" thickBot="1" x14ac:dyDescent="0.2">
      <c r="A102" s="3">
        <v>719</v>
      </c>
      <c r="B102" s="3">
        <v>92</v>
      </c>
      <c r="C102" s="3">
        <v>420010</v>
      </c>
      <c r="D102" s="25" t="s">
        <v>22</v>
      </c>
      <c r="E102" s="16" t="s">
        <v>185</v>
      </c>
      <c r="F102" s="4">
        <v>0.73670100000000005</v>
      </c>
      <c r="G102" s="17">
        <v>0.61144900000000002</v>
      </c>
      <c r="H102" s="5">
        <v>0.76977399999999996</v>
      </c>
      <c r="I102" s="4">
        <v>0.82887999999999995</v>
      </c>
    </row>
    <row r="103" spans="1:9" ht="15.75" thickBot="1" x14ac:dyDescent="0.2">
      <c r="A103" s="14">
        <v>755</v>
      </c>
      <c r="B103" s="14">
        <v>93</v>
      </c>
      <c r="C103" s="14">
        <v>421710</v>
      </c>
      <c r="D103" s="24" t="s">
        <v>22</v>
      </c>
      <c r="E103" s="15" t="s">
        <v>169</v>
      </c>
      <c r="F103" s="6">
        <v>0.74224699999999999</v>
      </c>
      <c r="G103" s="10">
        <v>0.60649200000000003</v>
      </c>
      <c r="H103" s="7">
        <v>0.88797999999999999</v>
      </c>
      <c r="I103" s="6">
        <v>0.73226899999999995</v>
      </c>
    </row>
    <row r="104" spans="1:9" ht="15.75" thickBot="1" x14ac:dyDescent="0.2">
      <c r="A104" s="3">
        <v>758</v>
      </c>
      <c r="B104" s="3">
        <v>94</v>
      </c>
      <c r="C104" s="3">
        <v>421223</v>
      </c>
      <c r="D104" s="25" t="s">
        <v>22</v>
      </c>
      <c r="E104" s="16" t="s">
        <v>126</v>
      </c>
      <c r="F104" s="4">
        <v>0.76732599999999995</v>
      </c>
      <c r="G104" s="17">
        <v>0.60585699999999998</v>
      </c>
      <c r="H104" s="5">
        <v>0.82719900000000002</v>
      </c>
      <c r="I104" s="4">
        <v>0.86892100000000005</v>
      </c>
    </row>
    <row r="105" spans="1:9" ht="15.75" thickBot="1" x14ac:dyDescent="0.2">
      <c r="A105" s="14">
        <v>759</v>
      </c>
      <c r="B105" s="14">
        <v>95</v>
      </c>
      <c r="C105" s="14">
        <v>420580</v>
      </c>
      <c r="D105" s="24" t="s">
        <v>22</v>
      </c>
      <c r="E105" s="15" t="s">
        <v>139</v>
      </c>
      <c r="F105" s="6">
        <v>0.76153800000000005</v>
      </c>
      <c r="G105" s="10">
        <v>0.60583500000000001</v>
      </c>
      <c r="H105" s="7">
        <v>0.7702</v>
      </c>
      <c r="I105" s="6">
        <v>0.90857900000000003</v>
      </c>
    </row>
    <row r="106" spans="1:9" ht="15.75" thickBot="1" x14ac:dyDescent="0.2">
      <c r="A106" s="3">
        <v>761</v>
      </c>
      <c r="B106" s="3">
        <v>96</v>
      </c>
      <c r="C106" s="3">
        <v>421570</v>
      </c>
      <c r="D106" s="25" t="s">
        <v>22</v>
      </c>
      <c r="E106" s="16" t="s">
        <v>96</v>
      </c>
      <c r="F106" s="4">
        <v>0.78176900000000005</v>
      </c>
      <c r="G106" s="17">
        <v>0.60568100000000002</v>
      </c>
      <c r="H106" s="5">
        <v>0.82484599999999997</v>
      </c>
      <c r="I106" s="4">
        <v>0.91477900000000001</v>
      </c>
    </row>
    <row r="107" spans="1:9" ht="15.75" thickBot="1" x14ac:dyDescent="0.2">
      <c r="A107" s="14">
        <v>765</v>
      </c>
      <c r="B107" s="14">
        <v>97</v>
      </c>
      <c r="C107" s="14">
        <v>420665</v>
      </c>
      <c r="D107" s="24" t="s">
        <v>22</v>
      </c>
      <c r="E107" s="15" t="s">
        <v>148</v>
      </c>
      <c r="F107" s="6">
        <v>0.75529500000000005</v>
      </c>
      <c r="G107" s="10">
        <v>0.60557899999999998</v>
      </c>
      <c r="H107" s="7">
        <v>0.82958600000000005</v>
      </c>
      <c r="I107" s="6">
        <v>0.83071899999999999</v>
      </c>
    </row>
    <row r="108" spans="1:9" ht="15.75" thickBot="1" x14ac:dyDescent="0.2">
      <c r="A108" s="3">
        <v>766</v>
      </c>
      <c r="B108" s="3">
        <v>98</v>
      </c>
      <c r="C108" s="3">
        <v>421090</v>
      </c>
      <c r="D108" s="25" t="s">
        <v>22</v>
      </c>
      <c r="E108" s="16" t="s">
        <v>76</v>
      </c>
      <c r="F108" s="4">
        <v>0.79510999999999998</v>
      </c>
      <c r="G108" s="17">
        <v>0.60524900000000004</v>
      </c>
      <c r="H108" s="5">
        <v>0.88284600000000002</v>
      </c>
      <c r="I108" s="4">
        <v>0.897235</v>
      </c>
    </row>
    <row r="109" spans="1:9" ht="15.75" thickBot="1" x14ac:dyDescent="0.2">
      <c r="A109" s="14">
        <v>767</v>
      </c>
      <c r="B109" s="14">
        <v>99</v>
      </c>
      <c r="C109" s="14">
        <v>421350</v>
      </c>
      <c r="D109" s="24" t="s">
        <v>22</v>
      </c>
      <c r="E109" s="15" t="s">
        <v>104</v>
      </c>
      <c r="F109" s="6">
        <v>0.77885800000000005</v>
      </c>
      <c r="G109" s="10">
        <v>0.60520399999999996</v>
      </c>
      <c r="H109" s="7">
        <v>0.84644200000000003</v>
      </c>
      <c r="I109" s="6">
        <v>0.88492700000000002</v>
      </c>
    </row>
    <row r="110" spans="1:9" ht="15.75" thickBot="1" x14ac:dyDescent="0.2">
      <c r="A110" s="3">
        <v>775</v>
      </c>
      <c r="B110" s="3">
        <v>100</v>
      </c>
      <c r="C110" s="3">
        <v>420400</v>
      </c>
      <c r="D110" s="25" t="s">
        <v>22</v>
      </c>
      <c r="E110" s="16" t="s">
        <v>150</v>
      </c>
      <c r="F110" s="4">
        <v>0.75476100000000002</v>
      </c>
      <c r="G110" s="17">
        <v>0.60462899999999997</v>
      </c>
      <c r="H110" s="5">
        <v>0.83543199999999995</v>
      </c>
      <c r="I110" s="4">
        <v>0.82422099999999998</v>
      </c>
    </row>
    <row r="111" spans="1:9" ht="15.75" thickBot="1" x14ac:dyDescent="0.2">
      <c r="A111" s="14">
        <v>779</v>
      </c>
      <c r="B111" s="14">
        <v>101</v>
      </c>
      <c r="C111" s="14">
        <v>421760</v>
      </c>
      <c r="D111" s="24" t="s">
        <v>22</v>
      </c>
      <c r="E111" s="15" t="s">
        <v>149</v>
      </c>
      <c r="F111" s="6">
        <v>0.75521099999999997</v>
      </c>
      <c r="G111" s="10">
        <v>0.60426800000000003</v>
      </c>
      <c r="H111" s="7">
        <v>0.85449200000000003</v>
      </c>
      <c r="I111" s="6">
        <v>0.80687399999999998</v>
      </c>
    </row>
    <row r="112" spans="1:9" ht="15.75" thickBot="1" x14ac:dyDescent="0.2">
      <c r="A112" s="3">
        <v>784</v>
      </c>
      <c r="B112" s="3">
        <v>102</v>
      </c>
      <c r="C112" s="3">
        <v>421470</v>
      </c>
      <c r="D112" s="25" t="s">
        <v>22</v>
      </c>
      <c r="E112" s="16" t="s">
        <v>118</v>
      </c>
      <c r="F112" s="4">
        <v>0.76938700000000004</v>
      </c>
      <c r="G112" s="17">
        <v>0.60343599999999997</v>
      </c>
      <c r="H112" s="5">
        <v>0.80699900000000002</v>
      </c>
      <c r="I112" s="4">
        <v>0.89772600000000002</v>
      </c>
    </row>
    <row r="113" spans="1:9" ht="15.75" thickBot="1" x14ac:dyDescent="0.2">
      <c r="A113" s="14">
        <v>797</v>
      </c>
      <c r="B113" s="14">
        <v>103</v>
      </c>
      <c r="C113" s="14">
        <v>421790</v>
      </c>
      <c r="D113" s="24" t="s">
        <v>22</v>
      </c>
      <c r="E113" s="15" t="s">
        <v>201</v>
      </c>
      <c r="F113" s="6">
        <v>0.72673100000000002</v>
      </c>
      <c r="G113" s="10">
        <v>0.60243999999999998</v>
      </c>
      <c r="H113" s="7">
        <v>0.87353899999999995</v>
      </c>
      <c r="I113" s="6">
        <v>0.70421400000000001</v>
      </c>
    </row>
    <row r="114" spans="1:9" ht="15.75" thickBot="1" x14ac:dyDescent="0.2">
      <c r="A114" s="3">
        <v>811</v>
      </c>
      <c r="B114" s="3">
        <v>104</v>
      </c>
      <c r="C114" s="3">
        <v>420880</v>
      </c>
      <c r="D114" s="25" t="s">
        <v>22</v>
      </c>
      <c r="E114" s="16" t="s">
        <v>238</v>
      </c>
      <c r="F114" s="4">
        <v>0.70910399999999996</v>
      </c>
      <c r="G114" s="17">
        <v>0.601109</v>
      </c>
      <c r="H114" s="5">
        <v>0.80698899999999996</v>
      </c>
      <c r="I114" s="4">
        <v>0.71921500000000005</v>
      </c>
    </row>
    <row r="115" spans="1:9" ht="15.75" thickBot="1" x14ac:dyDescent="0.2">
      <c r="A115" s="14">
        <v>820</v>
      </c>
      <c r="B115" s="14">
        <v>105</v>
      </c>
      <c r="C115" s="14">
        <v>420768</v>
      </c>
      <c r="D115" s="24" t="s">
        <v>22</v>
      </c>
      <c r="E115" s="15" t="s">
        <v>261</v>
      </c>
      <c r="F115" s="6">
        <v>0.69242000000000004</v>
      </c>
      <c r="G115" s="10">
        <v>0.60066399999999998</v>
      </c>
      <c r="H115" s="7">
        <v>0.73543099999999995</v>
      </c>
      <c r="I115" s="6">
        <v>0.74116499999999996</v>
      </c>
    </row>
    <row r="116" spans="1:9" ht="15.75" thickBot="1" x14ac:dyDescent="0.2">
      <c r="A116" s="3">
        <v>850</v>
      </c>
      <c r="B116" s="3">
        <v>106</v>
      </c>
      <c r="C116" s="3">
        <v>421940</v>
      </c>
      <c r="D116" s="25" t="s">
        <v>22</v>
      </c>
      <c r="E116" s="16" t="s">
        <v>98</v>
      </c>
      <c r="F116" s="4">
        <v>0.78046199999999999</v>
      </c>
      <c r="G116" s="17">
        <v>0.59687400000000002</v>
      </c>
      <c r="H116" s="5">
        <v>0.82734099999999999</v>
      </c>
      <c r="I116" s="4">
        <v>0.91717099999999996</v>
      </c>
    </row>
    <row r="117" spans="1:9" ht="15.75" thickBot="1" x14ac:dyDescent="0.2">
      <c r="A117" s="14">
        <v>854</v>
      </c>
      <c r="B117" s="14">
        <v>107</v>
      </c>
      <c r="C117" s="14">
        <v>421670</v>
      </c>
      <c r="D117" s="24" t="s">
        <v>22</v>
      </c>
      <c r="E117" s="15" t="s">
        <v>69</v>
      </c>
      <c r="F117" s="6">
        <v>0.798925</v>
      </c>
      <c r="G117" s="10">
        <v>0.59648500000000004</v>
      </c>
      <c r="H117" s="7">
        <v>0.89726499999999998</v>
      </c>
      <c r="I117" s="6">
        <v>0.90302400000000005</v>
      </c>
    </row>
    <row r="118" spans="1:9" ht="15.75" thickBot="1" x14ac:dyDescent="0.2">
      <c r="A118" s="3">
        <v>864</v>
      </c>
      <c r="B118" s="3">
        <v>108</v>
      </c>
      <c r="C118" s="3">
        <v>420435</v>
      </c>
      <c r="D118" s="25" t="s">
        <v>22</v>
      </c>
      <c r="E118" s="16" t="s">
        <v>103</v>
      </c>
      <c r="F118" s="4">
        <v>0.77894699999999994</v>
      </c>
      <c r="G118" s="17">
        <v>0.59525399999999995</v>
      </c>
      <c r="H118" s="5">
        <v>0.86386700000000005</v>
      </c>
      <c r="I118" s="4">
        <v>0.87772099999999997</v>
      </c>
    </row>
    <row r="119" spans="1:9" ht="15.75" thickBot="1" x14ac:dyDescent="0.2">
      <c r="A119" s="14">
        <v>867</v>
      </c>
      <c r="B119" s="14">
        <v>109</v>
      </c>
      <c r="C119" s="14">
        <v>420650</v>
      </c>
      <c r="D119" s="24" t="s">
        <v>22</v>
      </c>
      <c r="E119" s="15" t="s">
        <v>93</v>
      </c>
      <c r="F119" s="6">
        <v>0.78324000000000005</v>
      </c>
      <c r="G119" s="10">
        <v>0.59504800000000002</v>
      </c>
      <c r="H119" s="7">
        <v>0.83244700000000005</v>
      </c>
      <c r="I119" s="6">
        <v>0.92222499999999996</v>
      </c>
    </row>
    <row r="120" spans="1:9" ht="15.75" thickBot="1" x14ac:dyDescent="0.2">
      <c r="A120" s="3">
        <v>877</v>
      </c>
      <c r="B120" s="3">
        <v>110</v>
      </c>
      <c r="C120" s="3">
        <v>420230</v>
      </c>
      <c r="D120" s="25" t="s">
        <v>22</v>
      </c>
      <c r="E120" s="16" t="s">
        <v>162</v>
      </c>
      <c r="F120" s="4">
        <v>0.74701399999999996</v>
      </c>
      <c r="G120" s="17">
        <v>0.59445899999999996</v>
      </c>
      <c r="H120" s="5">
        <v>0.76121099999999997</v>
      </c>
      <c r="I120" s="4">
        <v>0.88537299999999997</v>
      </c>
    </row>
    <row r="121" spans="1:9" ht="15.75" thickBot="1" x14ac:dyDescent="0.2">
      <c r="A121" s="14">
        <v>885</v>
      </c>
      <c r="B121" s="14">
        <v>111</v>
      </c>
      <c r="C121" s="14">
        <v>421227</v>
      </c>
      <c r="D121" s="24" t="s">
        <v>22</v>
      </c>
      <c r="E121" s="15" t="s">
        <v>218</v>
      </c>
      <c r="F121" s="6">
        <v>0.71661799999999998</v>
      </c>
      <c r="G121" s="10">
        <v>0.59361399999999998</v>
      </c>
      <c r="H121" s="7">
        <v>0.79178300000000001</v>
      </c>
      <c r="I121" s="6">
        <v>0.76445600000000002</v>
      </c>
    </row>
    <row r="122" spans="1:9" ht="15.75" thickBot="1" x14ac:dyDescent="0.2">
      <c r="A122" s="3">
        <v>888</v>
      </c>
      <c r="B122" s="3">
        <v>112</v>
      </c>
      <c r="C122" s="3">
        <v>420285</v>
      </c>
      <c r="D122" s="25" t="s">
        <v>22</v>
      </c>
      <c r="E122" s="16" t="s">
        <v>95</v>
      </c>
      <c r="F122" s="4">
        <v>0.78256099999999995</v>
      </c>
      <c r="G122" s="17">
        <v>0.59321500000000005</v>
      </c>
      <c r="H122" s="5">
        <v>0.88368000000000002</v>
      </c>
      <c r="I122" s="4">
        <v>0.87078999999999995</v>
      </c>
    </row>
    <row r="123" spans="1:9" ht="15.75" thickBot="1" x14ac:dyDescent="0.2">
      <c r="A123" s="14">
        <v>889</v>
      </c>
      <c r="B123" s="14">
        <v>113</v>
      </c>
      <c r="C123" s="14">
        <v>421505</v>
      </c>
      <c r="D123" s="24" t="s">
        <v>22</v>
      </c>
      <c r="E123" s="15" t="s">
        <v>159</v>
      </c>
      <c r="F123" s="6">
        <v>0.74763100000000005</v>
      </c>
      <c r="G123" s="10">
        <v>0.59313400000000005</v>
      </c>
      <c r="H123" s="7">
        <v>0.72656399999999999</v>
      </c>
      <c r="I123" s="6">
        <v>0.92319399999999996</v>
      </c>
    </row>
    <row r="124" spans="1:9" ht="15.75" thickBot="1" x14ac:dyDescent="0.2">
      <c r="A124" s="3">
        <v>898</v>
      </c>
      <c r="B124" s="3">
        <v>114</v>
      </c>
      <c r="C124" s="3">
        <v>421650</v>
      </c>
      <c r="D124" s="25" t="s">
        <v>22</v>
      </c>
      <c r="E124" s="16" t="s">
        <v>259</v>
      </c>
      <c r="F124" s="4">
        <v>0.69455699999999998</v>
      </c>
      <c r="G124" s="17">
        <v>0.59183399999999997</v>
      </c>
      <c r="H124" s="5">
        <v>0.73701000000000005</v>
      </c>
      <c r="I124" s="4">
        <v>0.754826</v>
      </c>
    </row>
    <row r="125" spans="1:9" ht="15.75" thickBot="1" x14ac:dyDescent="0.2">
      <c r="A125" s="14">
        <v>901</v>
      </c>
      <c r="B125" s="14">
        <v>115</v>
      </c>
      <c r="C125" s="14">
        <v>421835</v>
      </c>
      <c r="D125" s="24" t="s">
        <v>22</v>
      </c>
      <c r="E125" s="15" t="s">
        <v>89</v>
      </c>
      <c r="F125" s="6">
        <v>0.786744</v>
      </c>
      <c r="G125" s="10">
        <v>0.59160599999999997</v>
      </c>
      <c r="H125" s="7">
        <v>0.85159799999999997</v>
      </c>
      <c r="I125" s="6">
        <v>0.91702799999999995</v>
      </c>
    </row>
    <row r="126" spans="1:9" ht="15.75" thickBot="1" x14ac:dyDescent="0.2">
      <c r="A126" s="3">
        <v>905</v>
      </c>
      <c r="B126" s="3">
        <v>116</v>
      </c>
      <c r="C126" s="3">
        <v>421530</v>
      </c>
      <c r="D126" s="25" t="s">
        <v>22</v>
      </c>
      <c r="E126" s="16" t="s">
        <v>143</v>
      </c>
      <c r="F126" s="4">
        <v>0.76069900000000001</v>
      </c>
      <c r="G126" s="17">
        <v>0.59146399999999999</v>
      </c>
      <c r="H126" s="5">
        <v>0.87310699999999997</v>
      </c>
      <c r="I126" s="4">
        <v>0.81752599999999997</v>
      </c>
    </row>
    <row r="127" spans="1:9" ht="15.75" thickBot="1" x14ac:dyDescent="0.2">
      <c r="A127" s="14">
        <v>921</v>
      </c>
      <c r="B127" s="14">
        <v>117</v>
      </c>
      <c r="C127" s="14">
        <v>421260</v>
      </c>
      <c r="D127" s="24" t="s">
        <v>22</v>
      </c>
      <c r="E127" s="15" t="s">
        <v>54</v>
      </c>
      <c r="F127" s="6">
        <v>0.81111800000000001</v>
      </c>
      <c r="G127" s="10">
        <v>0.58875900000000003</v>
      </c>
      <c r="H127" s="7">
        <v>0.87726499999999996</v>
      </c>
      <c r="I127" s="6">
        <v>0.96733100000000005</v>
      </c>
    </row>
    <row r="128" spans="1:9" ht="15.75" thickBot="1" x14ac:dyDescent="0.2">
      <c r="A128" s="3">
        <v>931</v>
      </c>
      <c r="B128" s="3">
        <v>118</v>
      </c>
      <c r="C128" s="3">
        <v>420425</v>
      </c>
      <c r="D128" s="25" t="s">
        <v>22</v>
      </c>
      <c r="E128" s="16" t="s">
        <v>101</v>
      </c>
      <c r="F128" s="4">
        <v>0.78011799999999998</v>
      </c>
      <c r="G128" s="17">
        <v>0.58713899999999997</v>
      </c>
      <c r="H128" s="5">
        <v>0.88926499999999997</v>
      </c>
      <c r="I128" s="4">
        <v>0.86395</v>
      </c>
    </row>
    <row r="129" spans="1:9" ht="15.75" thickBot="1" x14ac:dyDescent="0.2">
      <c r="A129" s="14">
        <v>933</v>
      </c>
      <c r="B129" s="14">
        <v>119</v>
      </c>
      <c r="C129" s="14">
        <v>420757</v>
      </c>
      <c r="D129" s="24" t="s">
        <v>22</v>
      </c>
      <c r="E129" s="15" t="s">
        <v>99</v>
      </c>
      <c r="F129" s="6">
        <v>0.78045600000000004</v>
      </c>
      <c r="G129" s="10">
        <v>0.58706400000000003</v>
      </c>
      <c r="H129" s="7">
        <v>0.90743099999999999</v>
      </c>
      <c r="I129" s="6">
        <v>0.84687199999999996</v>
      </c>
    </row>
    <row r="130" spans="1:9" ht="15.75" thickBot="1" x14ac:dyDescent="0.2">
      <c r="A130" s="3">
        <v>942</v>
      </c>
      <c r="B130" s="3">
        <v>120</v>
      </c>
      <c r="C130" s="3">
        <v>421415</v>
      </c>
      <c r="D130" s="25" t="s">
        <v>22</v>
      </c>
      <c r="E130" s="16" t="s">
        <v>217</v>
      </c>
      <c r="F130" s="4">
        <v>0.71717200000000003</v>
      </c>
      <c r="G130" s="17">
        <v>0.585426</v>
      </c>
      <c r="H130" s="5">
        <v>0.85033400000000003</v>
      </c>
      <c r="I130" s="4">
        <v>0.71575500000000003</v>
      </c>
    </row>
    <row r="131" spans="1:9" ht="15.75" thickBot="1" x14ac:dyDescent="0.2">
      <c r="A131" s="14">
        <v>944</v>
      </c>
      <c r="B131" s="14">
        <v>121</v>
      </c>
      <c r="C131" s="14">
        <v>420800</v>
      </c>
      <c r="D131" s="24" t="s">
        <v>22</v>
      </c>
      <c r="E131" s="15" t="s">
        <v>134</v>
      </c>
      <c r="F131" s="6">
        <v>0.76231800000000005</v>
      </c>
      <c r="G131" s="10">
        <v>0.58485799999999999</v>
      </c>
      <c r="H131" s="7">
        <v>0.86889700000000003</v>
      </c>
      <c r="I131" s="6">
        <v>0.83319799999999999</v>
      </c>
    </row>
    <row r="132" spans="1:9" ht="15.75" thickBot="1" x14ac:dyDescent="0.2">
      <c r="A132" s="3">
        <v>949</v>
      </c>
      <c r="B132" s="3">
        <v>122</v>
      </c>
      <c r="C132" s="3">
        <v>420530</v>
      </c>
      <c r="D132" s="25" t="s">
        <v>22</v>
      </c>
      <c r="E132" s="16" t="s">
        <v>140</v>
      </c>
      <c r="F132" s="4">
        <v>0.76133799999999996</v>
      </c>
      <c r="G132" s="17">
        <v>0.58456399999999997</v>
      </c>
      <c r="H132" s="5">
        <v>0.80870299999999995</v>
      </c>
      <c r="I132" s="4">
        <v>0.89074500000000001</v>
      </c>
    </row>
    <row r="133" spans="1:9" ht="15.75" thickBot="1" x14ac:dyDescent="0.2">
      <c r="A133" s="14">
        <v>961</v>
      </c>
      <c r="B133" s="14">
        <v>123</v>
      </c>
      <c r="C133" s="14">
        <v>421105</v>
      </c>
      <c r="D133" s="24" t="s">
        <v>22</v>
      </c>
      <c r="E133" s="15" t="s">
        <v>144</v>
      </c>
      <c r="F133" s="6">
        <v>0.76049900000000004</v>
      </c>
      <c r="G133" s="10">
        <v>0.583345</v>
      </c>
      <c r="H133" s="7">
        <v>0.80474500000000004</v>
      </c>
      <c r="I133" s="6">
        <v>0.89340799999999998</v>
      </c>
    </row>
    <row r="134" spans="1:9" ht="15.75" thickBot="1" x14ac:dyDescent="0.2">
      <c r="A134" s="3">
        <v>962</v>
      </c>
      <c r="B134" s="3">
        <v>124</v>
      </c>
      <c r="C134" s="3">
        <v>421935</v>
      </c>
      <c r="D134" s="25" t="s">
        <v>22</v>
      </c>
      <c r="E134" s="16" t="s">
        <v>191</v>
      </c>
      <c r="F134" s="4">
        <v>0.73110399999999998</v>
      </c>
      <c r="G134" s="17">
        <v>0.58296899999999996</v>
      </c>
      <c r="H134" s="5">
        <v>0.774864</v>
      </c>
      <c r="I134" s="4">
        <v>0.83548</v>
      </c>
    </row>
    <row r="135" spans="1:9" ht="15.75" thickBot="1" x14ac:dyDescent="0.2">
      <c r="A135" s="14">
        <v>972</v>
      </c>
      <c r="B135" s="14">
        <v>125</v>
      </c>
      <c r="C135" s="14">
        <v>420125</v>
      </c>
      <c r="D135" s="24" t="s">
        <v>22</v>
      </c>
      <c r="E135" s="15" t="s">
        <v>146</v>
      </c>
      <c r="F135" s="6">
        <v>0.75802899999999995</v>
      </c>
      <c r="G135" s="10">
        <v>0.58203499999999997</v>
      </c>
      <c r="H135" s="7">
        <v>0.84694400000000003</v>
      </c>
      <c r="I135" s="6">
        <v>0.84510799999999997</v>
      </c>
    </row>
    <row r="136" spans="1:9" ht="15.75" thickBot="1" x14ac:dyDescent="0.2">
      <c r="A136" s="3">
        <v>984</v>
      </c>
      <c r="B136" s="3">
        <v>126</v>
      </c>
      <c r="C136" s="3">
        <v>420165</v>
      </c>
      <c r="D136" s="25" t="s">
        <v>22</v>
      </c>
      <c r="E136" s="16" t="s">
        <v>110</v>
      </c>
      <c r="F136" s="4">
        <v>0.77470000000000006</v>
      </c>
      <c r="G136" s="17">
        <v>0.58053699999999997</v>
      </c>
      <c r="H136" s="5">
        <v>0.86621099999999995</v>
      </c>
      <c r="I136" s="4">
        <v>0.87735200000000002</v>
      </c>
    </row>
    <row r="137" spans="1:9" ht="15.75" thickBot="1" x14ac:dyDescent="0.2">
      <c r="A137" s="14">
        <v>987</v>
      </c>
      <c r="B137" s="14">
        <v>127</v>
      </c>
      <c r="C137" s="14">
        <v>420640</v>
      </c>
      <c r="D137" s="24" t="s">
        <v>22</v>
      </c>
      <c r="E137" s="15" t="s">
        <v>158</v>
      </c>
      <c r="F137" s="6">
        <v>0.74936800000000003</v>
      </c>
      <c r="G137" s="10">
        <v>0.58033100000000004</v>
      </c>
      <c r="H137" s="7">
        <v>0.87601200000000001</v>
      </c>
      <c r="I137" s="6">
        <v>0.79176000000000002</v>
      </c>
    </row>
    <row r="138" spans="1:9" ht="15.75" thickBot="1" x14ac:dyDescent="0.2">
      <c r="A138" s="3">
        <v>1008</v>
      </c>
      <c r="B138" s="3">
        <v>128</v>
      </c>
      <c r="C138" s="3">
        <v>420160</v>
      </c>
      <c r="D138" s="25" t="s">
        <v>22</v>
      </c>
      <c r="E138" s="16" t="s">
        <v>66</v>
      </c>
      <c r="F138" s="4">
        <v>0.80108699999999999</v>
      </c>
      <c r="G138" s="17">
        <v>0.57794800000000002</v>
      </c>
      <c r="H138" s="5">
        <v>0.89185300000000001</v>
      </c>
      <c r="I138" s="4">
        <v>0.93346099999999999</v>
      </c>
    </row>
    <row r="139" spans="1:9" ht="15.75" thickBot="1" x14ac:dyDescent="0.2">
      <c r="A139" s="14">
        <v>1015</v>
      </c>
      <c r="B139" s="14">
        <v>129</v>
      </c>
      <c r="C139" s="14">
        <v>420170</v>
      </c>
      <c r="D139" s="24" t="s">
        <v>22</v>
      </c>
      <c r="E139" s="15" t="s">
        <v>97</v>
      </c>
      <c r="F139" s="6">
        <v>0.78073099999999995</v>
      </c>
      <c r="G139" s="10">
        <v>0.57704100000000003</v>
      </c>
      <c r="H139" s="7">
        <v>0.87426499999999996</v>
      </c>
      <c r="I139" s="6">
        <v>0.89088699999999998</v>
      </c>
    </row>
    <row r="140" spans="1:9" ht="15.75" thickBot="1" x14ac:dyDescent="0.2">
      <c r="A140" s="3">
        <v>1016</v>
      </c>
      <c r="B140" s="3">
        <v>130</v>
      </c>
      <c r="C140" s="3">
        <v>421250</v>
      </c>
      <c r="D140" s="25" t="s">
        <v>22</v>
      </c>
      <c r="E140" s="16" t="s">
        <v>163</v>
      </c>
      <c r="F140" s="4">
        <v>0.74579300000000004</v>
      </c>
      <c r="G140" s="17">
        <v>0.57695300000000005</v>
      </c>
      <c r="H140" s="5">
        <v>0.81357999999999997</v>
      </c>
      <c r="I140" s="4">
        <v>0.84684700000000002</v>
      </c>
    </row>
    <row r="141" spans="1:9" ht="15.75" thickBot="1" x14ac:dyDescent="0.2">
      <c r="A141" s="14">
        <v>1017</v>
      </c>
      <c r="B141" s="14">
        <v>131</v>
      </c>
      <c r="C141" s="14">
        <v>420545</v>
      </c>
      <c r="D141" s="24" t="s">
        <v>22</v>
      </c>
      <c r="E141" s="15" t="s">
        <v>151</v>
      </c>
      <c r="F141" s="6">
        <v>0.75448099999999996</v>
      </c>
      <c r="G141" s="10">
        <v>0.57671600000000001</v>
      </c>
      <c r="H141" s="7">
        <v>0.86409800000000003</v>
      </c>
      <c r="I141" s="6">
        <v>0.82262900000000005</v>
      </c>
    </row>
    <row r="142" spans="1:9" ht="15.75" thickBot="1" x14ac:dyDescent="0.2">
      <c r="A142" s="3">
        <v>1020</v>
      </c>
      <c r="B142" s="3">
        <v>132</v>
      </c>
      <c r="C142" s="3">
        <v>421125</v>
      </c>
      <c r="D142" s="25" t="s">
        <v>22</v>
      </c>
      <c r="E142" s="16" t="s">
        <v>249</v>
      </c>
      <c r="F142" s="4">
        <v>0.70096499999999995</v>
      </c>
      <c r="G142" s="17">
        <v>0.57612099999999999</v>
      </c>
      <c r="H142" s="5">
        <v>0.84230000000000005</v>
      </c>
      <c r="I142" s="4">
        <v>0.68447400000000003</v>
      </c>
    </row>
    <row r="143" spans="1:9" ht="15.75" thickBot="1" x14ac:dyDescent="0.2">
      <c r="A143" s="14">
        <v>1047</v>
      </c>
      <c r="B143" s="14">
        <v>133</v>
      </c>
      <c r="C143" s="14">
        <v>420870</v>
      </c>
      <c r="D143" s="24" t="s">
        <v>22</v>
      </c>
      <c r="E143" s="15" t="s">
        <v>165</v>
      </c>
      <c r="F143" s="6">
        <v>0.744425</v>
      </c>
      <c r="G143" s="10">
        <v>0.57296000000000002</v>
      </c>
      <c r="H143" s="7">
        <v>0.83902100000000002</v>
      </c>
      <c r="I143" s="6">
        <v>0.82129300000000005</v>
      </c>
    </row>
    <row r="144" spans="1:9" ht="15.75" thickBot="1" x14ac:dyDescent="0.2">
      <c r="A144" s="3">
        <v>1048</v>
      </c>
      <c r="B144" s="3">
        <v>134</v>
      </c>
      <c r="C144" s="3">
        <v>420310</v>
      </c>
      <c r="D144" s="25" t="s">
        <v>22</v>
      </c>
      <c r="E144" s="16" t="s">
        <v>88</v>
      </c>
      <c r="F144" s="4">
        <v>0.78750200000000004</v>
      </c>
      <c r="G144" s="17">
        <v>0.57294699999999998</v>
      </c>
      <c r="H144" s="5">
        <v>0.87712400000000001</v>
      </c>
      <c r="I144" s="4">
        <v>0.912435</v>
      </c>
    </row>
    <row r="145" spans="1:9" ht="15.75" thickBot="1" x14ac:dyDescent="0.2">
      <c r="A145" s="14">
        <v>1052</v>
      </c>
      <c r="B145" s="14">
        <v>135</v>
      </c>
      <c r="C145" s="14">
        <v>420970</v>
      </c>
      <c r="D145" s="24" t="s">
        <v>22</v>
      </c>
      <c r="E145" s="15" t="s">
        <v>308</v>
      </c>
      <c r="F145" s="6">
        <v>0.61966900000000003</v>
      </c>
      <c r="G145" s="10">
        <v>0.57270500000000002</v>
      </c>
      <c r="H145" s="7">
        <v>0.75146000000000002</v>
      </c>
      <c r="I145" s="6">
        <v>0.53484299999999996</v>
      </c>
    </row>
    <row r="146" spans="1:9" ht="15.75" thickBot="1" x14ac:dyDescent="0.2">
      <c r="A146" s="3">
        <v>1055</v>
      </c>
      <c r="B146" s="3">
        <v>136</v>
      </c>
      <c r="C146" s="3">
        <v>421450</v>
      </c>
      <c r="D146" s="25" t="s">
        <v>22</v>
      </c>
      <c r="E146" s="16" t="s">
        <v>236</v>
      </c>
      <c r="F146" s="4">
        <v>0.70967999999999998</v>
      </c>
      <c r="G146" s="17">
        <v>0.57236200000000004</v>
      </c>
      <c r="H146" s="5">
        <v>0.86928899999999998</v>
      </c>
      <c r="I146" s="4">
        <v>0.68738999999999995</v>
      </c>
    </row>
    <row r="147" spans="1:9" ht="15.75" thickBot="1" x14ac:dyDescent="0.2">
      <c r="A147" s="14">
        <v>1069</v>
      </c>
      <c r="B147" s="14">
        <v>137</v>
      </c>
      <c r="C147" s="14">
        <v>421840</v>
      </c>
      <c r="D147" s="24" t="s">
        <v>22</v>
      </c>
      <c r="E147" s="15" t="s">
        <v>239</v>
      </c>
      <c r="F147" s="6">
        <v>0.70770100000000002</v>
      </c>
      <c r="G147" s="10">
        <v>0.570581</v>
      </c>
      <c r="H147" s="7">
        <v>0.81618400000000002</v>
      </c>
      <c r="I147" s="6">
        <v>0.73633800000000005</v>
      </c>
    </row>
    <row r="148" spans="1:9" ht="15.75" thickBot="1" x14ac:dyDescent="0.2">
      <c r="A148" s="3">
        <v>1078</v>
      </c>
      <c r="B148" s="3">
        <v>138</v>
      </c>
      <c r="C148" s="3">
        <v>421895</v>
      </c>
      <c r="D148" s="25" t="s">
        <v>22</v>
      </c>
      <c r="E148" s="16" t="s">
        <v>127</v>
      </c>
      <c r="F148" s="4">
        <v>0.76722500000000005</v>
      </c>
      <c r="G148" s="17">
        <v>0.57003999999999999</v>
      </c>
      <c r="H148" s="5">
        <v>0.79799600000000004</v>
      </c>
      <c r="I148" s="4">
        <v>0.93364000000000003</v>
      </c>
    </row>
    <row r="149" spans="1:9" ht="15.75" thickBot="1" x14ac:dyDescent="0.2">
      <c r="A149" s="14">
        <v>1093</v>
      </c>
      <c r="B149" s="14">
        <v>139</v>
      </c>
      <c r="C149" s="14">
        <v>420515</v>
      </c>
      <c r="D149" s="24" t="s">
        <v>22</v>
      </c>
      <c r="E149" s="15" t="s">
        <v>166</v>
      </c>
      <c r="F149" s="6">
        <v>0.74408300000000005</v>
      </c>
      <c r="G149" s="10">
        <v>0.56868700000000005</v>
      </c>
      <c r="H149" s="7">
        <v>0.77125900000000003</v>
      </c>
      <c r="I149" s="6">
        <v>0.89230299999999996</v>
      </c>
    </row>
    <row r="150" spans="1:9" ht="15.75" thickBot="1" x14ac:dyDescent="0.2">
      <c r="A150" s="3">
        <v>1096</v>
      </c>
      <c r="B150" s="3">
        <v>140</v>
      </c>
      <c r="C150" s="3">
        <v>420210</v>
      </c>
      <c r="D150" s="25" t="s">
        <v>22</v>
      </c>
      <c r="E150" s="16" t="s">
        <v>114</v>
      </c>
      <c r="F150" s="4">
        <v>0.77029899999999996</v>
      </c>
      <c r="G150" s="17">
        <v>0.56828699999999999</v>
      </c>
      <c r="H150" s="5">
        <v>0.83133299999999999</v>
      </c>
      <c r="I150" s="4">
        <v>0.91127800000000003</v>
      </c>
    </row>
    <row r="151" spans="1:9" ht="15.75" thickBot="1" x14ac:dyDescent="0.2">
      <c r="A151" s="14">
        <v>1107</v>
      </c>
      <c r="B151" s="14">
        <v>141</v>
      </c>
      <c r="C151" s="14">
        <v>420690</v>
      </c>
      <c r="D151" s="24" t="s">
        <v>22</v>
      </c>
      <c r="E151" s="15" t="s">
        <v>154</v>
      </c>
      <c r="F151" s="6">
        <v>0.75310200000000005</v>
      </c>
      <c r="G151" s="10">
        <v>0.56733100000000003</v>
      </c>
      <c r="H151" s="7">
        <v>0.86475500000000005</v>
      </c>
      <c r="I151" s="6">
        <v>0.82721999999999996</v>
      </c>
    </row>
    <row r="152" spans="1:9" ht="15.75" thickBot="1" x14ac:dyDescent="0.2">
      <c r="A152" s="3">
        <v>1109</v>
      </c>
      <c r="B152" s="3">
        <v>142</v>
      </c>
      <c r="C152" s="3">
        <v>420055</v>
      </c>
      <c r="D152" s="25" t="s">
        <v>22</v>
      </c>
      <c r="E152" s="16" t="s">
        <v>170</v>
      </c>
      <c r="F152" s="4">
        <v>0.74224199999999996</v>
      </c>
      <c r="G152" s="17">
        <v>0.56714399999999998</v>
      </c>
      <c r="H152" s="5">
        <v>0.90176500000000004</v>
      </c>
      <c r="I152" s="4">
        <v>0.75781799999999999</v>
      </c>
    </row>
    <row r="153" spans="1:9" ht="15.75" thickBot="1" x14ac:dyDescent="0.2">
      <c r="A153" s="14">
        <v>1110</v>
      </c>
      <c r="B153" s="14">
        <v>143</v>
      </c>
      <c r="C153" s="14">
        <v>421175</v>
      </c>
      <c r="D153" s="24" t="s">
        <v>22</v>
      </c>
      <c r="E153" s="15" t="s">
        <v>244</v>
      </c>
      <c r="F153" s="6">
        <v>0.70324399999999998</v>
      </c>
      <c r="G153" s="10">
        <v>0.56698499999999996</v>
      </c>
      <c r="H153" s="7">
        <v>0.81332700000000002</v>
      </c>
      <c r="I153" s="6">
        <v>0.72941999999999996</v>
      </c>
    </row>
    <row r="154" spans="1:9" ht="15.75" thickBot="1" x14ac:dyDescent="0.2">
      <c r="A154" s="3">
        <v>1121</v>
      </c>
      <c r="B154" s="3">
        <v>144</v>
      </c>
      <c r="C154" s="3">
        <v>421145</v>
      </c>
      <c r="D154" s="25" t="s">
        <v>22</v>
      </c>
      <c r="E154" s="16" t="s">
        <v>109</v>
      </c>
      <c r="F154" s="4">
        <v>0.77658700000000003</v>
      </c>
      <c r="G154" s="17">
        <v>0.56519200000000003</v>
      </c>
      <c r="H154" s="5">
        <v>0.81923299999999999</v>
      </c>
      <c r="I154" s="4">
        <v>0.94533500000000004</v>
      </c>
    </row>
    <row r="155" spans="1:9" ht="15.75" thickBot="1" x14ac:dyDescent="0.2">
      <c r="A155" s="14">
        <v>1135</v>
      </c>
      <c r="B155" s="14">
        <v>145</v>
      </c>
      <c r="C155" s="14">
        <v>421875</v>
      </c>
      <c r="D155" s="24" t="s">
        <v>22</v>
      </c>
      <c r="E155" s="15" t="s">
        <v>168</v>
      </c>
      <c r="F155" s="6">
        <v>0.74321499999999996</v>
      </c>
      <c r="G155" s="10">
        <v>0.56299299999999997</v>
      </c>
      <c r="H155" s="7">
        <v>0.90139999999999998</v>
      </c>
      <c r="I155" s="6">
        <v>0.76524999999999999</v>
      </c>
    </row>
    <row r="156" spans="1:9" ht="15.75" thickBot="1" x14ac:dyDescent="0.2">
      <c r="A156" s="3">
        <v>1154</v>
      </c>
      <c r="B156" s="3">
        <v>146</v>
      </c>
      <c r="C156" s="3">
        <v>421917</v>
      </c>
      <c r="D156" s="25" t="s">
        <v>22</v>
      </c>
      <c r="E156" s="16" t="s">
        <v>195</v>
      </c>
      <c r="F156" s="4">
        <v>0.73002500000000003</v>
      </c>
      <c r="G156" s="17">
        <v>0.56166199999999999</v>
      </c>
      <c r="H156" s="5">
        <v>0.83591700000000002</v>
      </c>
      <c r="I156" s="4">
        <v>0.79249700000000001</v>
      </c>
    </row>
    <row r="157" spans="1:9" ht="15.75" thickBot="1" x14ac:dyDescent="0.2">
      <c r="A157" s="14">
        <v>1163</v>
      </c>
      <c r="B157" s="14">
        <v>147</v>
      </c>
      <c r="C157" s="14">
        <v>420510</v>
      </c>
      <c r="D157" s="24" t="s">
        <v>22</v>
      </c>
      <c r="E157" s="15" t="s">
        <v>137</v>
      </c>
      <c r="F157" s="6">
        <v>0.76202899999999996</v>
      </c>
      <c r="G157" s="10">
        <v>0.56098700000000001</v>
      </c>
      <c r="H157" s="7">
        <v>0.88089399999999995</v>
      </c>
      <c r="I157" s="6">
        <v>0.84420600000000001</v>
      </c>
    </row>
    <row r="158" spans="1:9" ht="15.75" thickBot="1" x14ac:dyDescent="0.2">
      <c r="A158" s="3">
        <v>1198</v>
      </c>
      <c r="B158" s="3">
        <v>148</v>
      </c>
      <c r="C158" s="3">
        <v>420005</v>
      </c>
      <c r="D158" s="25" t="s">
        <v>22</v>
      </c>
      <c r="E158" s="16" t="s">
        <v>247</v>
      </c>
      <c r="F158" s="4">
        <v>0.70152700000000001</v>
      </c>
      <c r="G158" s="17">
        <v>0.55774999999999997</v>
      </c>
      <c r="H158" s="5">
        <v>0.86867399999999995</v>
      </c>
      <c r="I158" s="4">
        <v>0.67815499999999995</v>
      </c>
    </row>
    <row r="159" spans="1:9" ht="15.75" thickBot="1" x14ac:dyDescent="0.2">
      <c r="A159" s="14">
        <v>1201</v>
      </c>
      <c r="B159" s="14">
        <v>149</v>
      </c>
      <c r="C159" s="14">
        <v>420710</v>
      </c>
      <c r="D159" s="24" t="s">
        <v>22</v>
      </c>
      <c r="E159" s="15" t="s">
        <v>182</v>
      </c>
      <c r="F159" s="6">
        <v>0.73783600000000005</v>
      </c>
      <c r="G159" s="10">
        <v>0.55742499999999995</v>
      </c>
      <c r="H159" s="7">
        <v>0.850078</v>
      </c>
      <c r="I159" s="6">
        <v>0.806006</v>
      </c>
    </row>
    <row r="160" spans="1:9" ht="15.75" thickBot="1" x14ac:dyDescent="0.2">
      <c r="A160" s="3">
        <v>1220</v>
      </c>
      <c r="B160" s="3">
        <v>150</v>
      </c>
      <c r="C160" s="3">
        <v>420680</v>
      </c>
      <c r="D160" s="25" t="s">
        <v>22</v>
      </c>
      <c r="E160" s="16" t="s">
        <v>207</v>
      </c>
      <c r="F160" s="4">
        <v>0.72541999999999995</v>
      </c>
      <c r="G160" s="17">
        <v>0.55563099999999999</v>
      </c>
      <c r="H160" s="5">
        <v>0.81321399999999999</v>
      </c>
      <c r="I160" s="4">
        <v>0.80741399999999997</v>
      </c>
    </row>
    <row r="161" spans="1:9" ht="15.75" thickBot="1" x14ac:dyDescent="0.2">
      <c r="A161" s="14">
        <v>1221</v>
      </c>
      <c r="B161" s="14">
        <v>151</v>
      </c>
      <c r="C161" s="14">
        <v>421100</v>
      </c>
      <c r="D161" s="24" t="s">
        <v>22</v>
      </c>
      <c r="E161" s="15" t="s">
        <v>213</v>
      </c>
      <c r="F161" s="6">
        <v>0.72040599999999999</v>
      </c>
      <c r="G161" s="10">
        <v>0.55559099999999995</v>
      </c>
      <c r="H161" s="7">
        <v>0.86732500000000001</v>
      </c>
      <c r="I161" s="6">
        <v>0.73830200000000001</v>
      </c>
    </row>
    <row r="162" spans="1:9" ht="15.75" thickBot="1" x14ac:dyDescent="0.2">
      <c r="A162" s="3">
        <v>1226</v>
      </c>
      <c r="B162" s="3">
        <v>152</v>
      </c>
      <c r="C162" s="3">
        <v>420570</v>
      </c>
      <c r="D162" s="25" t="s">
        <v>22</v>
      </c>
      <c r="E162" s="16" t="s">
        <v>129</v>
      </c>
      <c r="F162" s="4">
        <v>0.76538700000000004</v>
      </c>
      <c r="G162" s="17">
        <v>0.554701</v>
      </c>
      <c r="H162" s="5">
        <v>0.84718099999999996</v>
      </c>
      <c r="I162" s="4">
        <v>0.89427800000000002</v>
      </c>
    </row>
    <row r="163" spans="1:9" ht="15.75" thickBot="1" x14ac:dyDescent="0.2">
      <c r="A163" s="14">
        <v>1235</v>
      </c>
      <c r="B163" s="14">
        <v>153</v>
      </c>
      <c r="C163" s="14">
        <v>420660</v>
      </c>
      <c r="D163" s="24" t="s">
        <v>22</v>
      </c>
      <c r="E163" s="15" t="s">
        <v>205</v>
      </c>
      <c r="F163" s="6">
        <v>0.725804</v>
      </c>
      <c r="G163" s="10">
        <v>0.55321299999999995</v>
      </c>
      <c r="H163" s="7">
        <v>0.87214400000000003</v>
      </c>
      <c r="I163" s="6">
        <v>0.75205500000000003</v>
      </c>
    </row>
    <row r="164" spans="1:9" ht="15.75" thickBot="1" x14ac:dyDescent="0.2">
      <c r="A164" s="3">
        <v>1238</v>
      </c>
      <c r="B164" s="3">
        <v>154</v>
      </c>
      <c r="C164" s="3">
        <v>421540</v>
      </c>
      <c r="D164" s="25" t="s">
        <v>22</v>
      </c>
      <c r="E164" s="16" t="s">
        <v>133</v>
      </c>
      <c r="F164" s="4">
        <v>0.76336800000000005</v>
      </c>
      <c r="G164" s="17">
        <v>0.55269599999999997</v>
      </c>
      <c r="H164" s="5">
        <v>0.90559800000000001</v>
      </c>
      <c r="I164" s="4">
        <v>0.83181099999999997</v>
      </c>
    </row>
    <row r="165" spans="1:9" ht="15.75" thickBot="1" x14ac:dyDescent="0.2">
      <c r="A165" s="14">
        <v>1247</v>
      </c>
      <c r="B165" s="14">
        <v>155</v>
      </c>
      <c r="C165" s="14">
        <v>420190</v>
      </c>
      <c r="D165" s="24" t="s">
        <v>22</v>
      </c>
      <c r="E165" s="15" t="s">
        <v>112</v>
      </c>
      <c r="F165" s="6">
        <v>0.77069299999999996</v>
      </c>
      <c r="G165" s="10">
        <v>0.551763</v>
      </c>
      <c r="H165" s="7">
        <v>0.88990199999999997</v>
      </c>
      <c r="I165" s="6">
        <v>0.87041400000000002</v>
      </c>
    </row>
    <row r="166" spans="1:9" ht="15.75" thickBot="1" x14ac:dyDescent="0.2">
      <c r="A166" s="3">
        <v>1266</v>
      </c>
      <c r="B166" s="3">
        <v>156</v>
      </c>
      <c r="C166" s="3">
        <v>421170</v>
      </c>
      <c r="D166" s="25" t="s">
        <v>22</v>
      </c>
      <c r="E166" s="16" t="s">
        <v>121</v>
      </c>
      <c r="F166" s="4">
        <v>0.76891399999999999</v>
      </c>
      <c r="G166" s="17">
        <v>0.54966000000000004</v>
      </c>
      <c r="H166" s="5">
        <v>0.84857000000000005</v>
      </c>
      <c r="I166" s="4">
        <v>0.90851099999999996</v>
      </c>
    </row>
    <row r="167" spans="1:9" ht="15.75" thickBot="1" x14ac:dyDescent="0.2">
      <c r="A167" s="14">
        <v>1272</v>
      </c>
      <c r="B167" s="14">
        <v>157</v>
      </c>
      <c r="C167" s="14">
        <v>420985</v>
      </c>
      <c r="D167" s="24" t="s">
        <v>22</v>
      </c>
      <c r="E167" s="15" t="s">
        <v>186</v>
      </c>
      <c r="F167" s="6">
        <v>0.73490800000000001</v>
      </c>
      <c r="G167" s="10">
        <v>0.54920800000000003</v>
      </c>
      <c r="H167" s="7">
        <v>0.85620600000000002</v>
      </c>
      <c r="I167" s="6">
        <v>0.79931099999999999</v>
      </c>
    </row>
    <row r="168" spans="1:9" ht="15.75" thickBot="1" x14ac:dyDescent="0.2">
      <c r="A168" s="3">
        <v>1294</v>
      </c>
      <c r="B168" s="3">
        <v>158</v>
      </c>
      <c r="C168" s="3">
        <v>421575</v>
      </c>
      <c r="D168" s="25" t="s">
        <v>22</v>
      </c>
      <c r="E168" s="16" t="s">
        <v>123</v>
      </c>
      <c r="F168" s="4">
        <v>0.76836800000000005</v>
      </c>
      <c r="G168" s="17">
        <v>0.54688099999999995</v>
      </c>
      <c r="H168" s="5">
        <v>0.85696600000000001</v>
      </c>
      <c r="I168" s="4">
        <v>0.90125699999999997</v>
      </c>
    </row>
    <row r="169" spans="1:9" ht="15.75" thickBot="1" x14ac:dyDescent="0.2">
      <c r="A169" s="14">
        <v>1302</v>
      </c>
      <c r="B169" s="14">
        <v>159</v>
      </c>
      <c r="C169" s="14">
        <v>421060</v>
      </c>
      <c r="D169" s="24" t="s">
        <v>22</v>
      </c>
      <c r="E169" s="15" t="s">
        <v>79</v>
      </c>
      <c r="F169" s="6">
        <v>0.79181800000000002</v>
      </c>
      <c r="G169" s="10">
        <v>0.54579200000000005</v>
      </c>
      <c r="H169" s="7">
        <v>0.88776500000000003</v>
      </c>
      <c r="I169" s="6">
        <v>0.94189800000000001</v>
      </c>
    </row>
    <row r="170" spans="1:9" ht="15.75" thickBot="1" x14ac:dyDescent="0.2">
      <c r="A170" s="3">
        <v>1307</v>
      </c>
      <c r="B170" s="3">
        <v>160</v>
      </c>
      <c r="C170" s="3">
        <v>421430</v>
      </c>
      <c r="D170" s="25" t="s">
        <v>22</v>
      </c>
      <c r="E170" s="16" t="s">
        <v>274</v>
      </c>
      <c r="F170" s="4">
        <v>0.68189</v>
      </c>
      <c r="G170" s="17">
        <v>0.54505400000000004</v>
      </c>
      <c r="H170" s="5">
        <v>0.84688200000000002</v>
      </c>
      <c r="I170" s="4">
        <v>0.65373599999999998</v>
      </c>
    </row>
    <row r="171" spans="1:9" ht="15.75" thickBot="1" x14ac:dyDescent="0.2">
      <c r="A171" s="14">
        <v>1333</v>
      </c>
      <c r="B171" s="14">
        <v>161</v>
      </c>
      <c r="C171" s="14">
        <v>421040</v>
      </c>
      <c r="D171" s="24" t="s">
        <v>22</v>
      </c>
      <c r="E171" s="15" t="s">
        <v>272</v>
      </c>
      <c r="F171" s="6">
        <v>0.68382799999999999</v>
      </c>
      <c r="G171" s="10">
        <v>0.543072</v>
      </c>
      <c r="H171" s="7">
        <v>0.79731300000000005</v>
      </c>
      <c r="I171" s="6">
        <v>0.71109999999999995</v>
      </c>
    </row>
    <row r="172" spans="1:9" ht="15.75" thickBot="1" x14ac:dyDescent="0.2">
      <c r="A172" s="3">
        <v>1355</v>
      </c>
      <c r="B172" s="3">
        <v>162</v>
      </c>
      <c r="C172" s="3">
        <v>420860</v>
      </c>
      <c r="D172" s="25" t="s">
        <v>22</v>
      </c>
      <c r="E172" s="16" t="s">
        <v>119</v>
      </c>
      <c r="F172" s="4">
        <v>0.76931499999999997</v>
      </c>
      <c r="G172" s="17">
        <v>0.54095000000000004</v>
      </c>
      <c r="H172" s="5">
        <v>0.84500299999999995</v>
      </c>
      <c r="I172" s="4">
        <v>0.921991</v>
      </c>
    </row>
    <row r="173" spans="1:9" ht="15.75" thickBot="1" x14ac:dyDescent="0.2">
      <c r="A173" s="14">
        <v>1378</v>
      </c>
      <c r="B173" s="14">
        <v>163</v>
      </c>
      <c r="C173" s="14">
        <v>421340</v>
      </c>
      <c r="D173" s="24" t="s">
        <v>22</v>
      </c>
      <c r="E173" s="15" t="s">
        <v>222</v>
      </c>
      <c r="F173" s="6">
        <v>0.71592800000000001</v>
      </c>
      <c r="G173" s="10">
        <v>0.53956199999999999</v>
      </c>
      <c r="H173" s="7">
        <v>0.84487500000000004</v>
      </c>
      <c r="I173" s="6">
        <v>0.763347</v>
      </c>
    </row>
    <row r="174" spans="1:9" ht="15.75" thickBot="1" x14ac:dyDescent="0.2">
      <c r="A174" s="3">
        <v>1438</v>
      </c>
      <c r="B174" s="3">
        <v>164</v>
      </c>
      <c r="C174" s="3">
        <v>420670</v>
      </c>
      <c r="D174" s="25" t="s">
        <v>22</v>
      </c>
      <c r="E174" s="16" t="s">
        <v>183</v>
      </c>
      <c r="F174" s="4">
        <v>0.73755899999999996</v>
      </c>
      <c r="G174" s="17">
        <v>0.53499200000000002</v>
      </c>
      <c r="H174" s="5">
        <v>0.80903800000000003</v>
      </c>
      <c r="I174" s="4">
        <v>0.868649</v>
      </c>
    </row>
    <row r="175" spans="1:9" ht="15.75" thickBot="1" x14ac:dyDescent="0.2">
      <c r="A175" s="14">
        <v>1456</v>
      </c>
      <c r="B175" s="14">
        <v>165</v>
      </c>
      <c r="C175" s="14">
        <v>420450</v>
      </c>
      <c r="D175" s="24" t="s">
        <v>22</v>
      </c>
      <c r="E175" s="15" t="s">
        <v>116</v>
      </c>
      <c r="F175" s="6">
        <v>0.76958300000000002</v>
      </c>
      <c r="G175" s="10">
        <v>0.53322000000000003</v>
      </c>
      <c r="H175" s="7">
        <v>0.87406099999999998</v>
      </c>
      <c r="I175" s="6">
        <v>0.90146700000000002</v>
      </c>
    </row>
    <row r="176" spans="1:9" ht="15.75" thickBot="1" x14ac:dyDescent="0.2">
      <c r="A176" s="3">
        <v>1459</v>
      </c>
      <c r="B176" s="3">
        <v>166</v>
      </c>
      <c r="C176" s="3">
        <v>420920</v>
      </c>
      <c r="D176" s="25" t="s">
        <v>22</v>
      </c>
      <c r="E176" s="16" t="s">
        <v>197</v>
      </c>
      <c r="F176" s="4">
        <v>0.72884899999999997</v>
      </c>
      <c r="G176" s="17">
        <v>0.53290800000000005</v>
      </c>
      <c r="H176" s="5">
        <v>0.86766600000000005</v>
      </c>
      <c r="I176" s="4">
        <v>0.78597399999999995</v>
      </c>
    </row>
    <row r="177" spans="1:9" ht="15.75" thickBot="1" x14ac:dyDescent="0.2">
      <c r="A177" s="14">
        <v>1463</v>
      </c>
      <c r="B177" s="14">
        <v>167</v>
      </c>
      <c r="C177" s="14">
        <v>421620</v>
      </c>
      <c r="D177" s="24" t="s">
        <v>22</v>
      </c>
      <c r="E177" s="15" t="s">
        <v>196</v>
      </c>
      <c r="F177" s="6">
        <v>0.72968</v>
      </c>
      <c r="G177" s="10">
        <v>0.53268499999999996</v>
      </c>
      <c r="H177" s="7">
        <v>0.79965399999999998</v>
      </c>
      <c r="I177" s="6">
        <v>0.85670299999999999</v>
      </c>
    </row>
    <row r="178" spans="1:9" ht="15.75" thickBot="1" x14ac:dyDescent="0.2">
      <c r="A178" s="3">
        <v>1468</v>
      </c>
      <c r="B178" s="3">
        <v>168</v>
      </c>
      <c r="C178" s="3">
        <v>421230</v>
      </c>
      <c r="D178" s="25" t="s">
        <v>22</v>
      </c>
      <c r="E178" s="16" t="s">
        <v>226</v>
      </c>
      <c r="F178" s="4">
        <v>0.71390900000000002</v>
      </c>
      <c r="G178" s="17">
        <v>0.53245699999999996</v>
      </c>
      <c r="H178" s="5">
        <v>0.72052000000000005</v>
      </c>
      <c r="I178" s="4">
        <v>0.88875000000000004</v>
      </c>
    </row>
    <row r="179" spans="1:9" ht="15.75" thickBot="1" x14ac:dyDescent="0.2">
      <c r="A179" s="14">
        <v>1469</v>
      </c>
      <c r="B179" s="14">
        <v>169</v>
      </c>
      <c r="C179" s="14">
        <v>420440</v>
      </c>
      <c r="D179" s="24" t="s">
        <v>22</v>
      </c>
      <c r="E179" s="15" t="s">
        <v>100</v>
      </c>
      <c r="F179" s="6">
        <v>0.78013200000000005</v>
      </c>
      <c r="G179" s="10">
        <v>0.53241499999999997</v>
      </c>
      <c r="H179" s="7">
        <v>0.94008700000000001</v>
      </c>
      <c r="I179" s="6">
        <v>0.86789300000000003</v>
      </c>
    </row>
    <row r="180" spans="1:9" ht="15.75" thickBot="1" x14ac:dyDescent="0.2">
      <c r="A180" s="3">
        <v>1496</v>
      </c>
      <c r="B180" s="3">
        <v>170</v>
      </c>
      <c r="C180" s="3">
        <v>420555</v>
      </c>
      <c r="D180" s="25" t="s">
        <v>22</v>
      </c>
      <c r="E180" s="16" t="s">
        <v>173</v>
      </c>
      <c r="F180" s="4">
        <v>0.74091499999999999</v>
      </c>
      <c r="G180" s="17">
        <v>0.53021200000000002</v>
      </c>
      <c r="H180" s="5">
        <v>0.897285</v>
      </c>
      <c r="I180" s="4">
        <v>0.79524799999999995</v>
      </c>
    </row>
    <row r="181" spans="1:9" ht="15.75" thickBot="1" x14ac:dyDescent="0.2">
      <c r="A181" s="14">
        <v>1544</v>
      </c>
      <c r="B181" s="14">
        <v>171</v>
      </c>
      <c r="C181" s="14">
        <v>421600</v>
      </c>
      <c r="D181" s="24" t="s">
        <v>22</v>
      </c>
      <c r="E181" s="15" t="s">
        <v>131</v>
      </c>
      <c r="F181" s="6">
        <v>0.76454200000000005</v>
      </c>
      <c r="G181" s="10">
        <v>0.526779</v>
      </c>
      <c r="H181" s="7">
        <v>0.83394400000000002</v>
      </c>
      <c r="I181" s="6">
        <v>0.93290300000000004</v>
      </c>
    </row>
    <row r="182" spans="1:9" ht="15.75" thickBot="1" x14ac:dyDescent="0.2">
      <c r="A182" s="3">
        <v>1556</v>
      </c>
      <c r="B182" s="3">
        <v>172</v>
      </c>
      <c r="C182" s="3">
        <v>420490</v>
      </c>
      <c r="D182" s="25" t="s">
        <v>22</v>
      </c>
      <c r="E182" s="16" t="s">
        <v>135</v>
      </c>
      <c r="F182" s="4">
        <v>0.76231800000000005</v>
      </c>
      <c r="G182" s="17">
        <v>0.52599200000000002</v>
      </c>
      <c r="H182" s="5">
        <v>0.85262099999999996</v>
      </c>
      <c r="I182" s="4">
        <v>0.90834099999999995</v>
      </c>
    </row>
    <row r="183" spans="1:9" ht="15.75" thickBot="1" x14ac:dyDescent="0.2">
      <c r="A183" s="14">
        <v>1572</v>
      </c>
      <c r="B183" s="14">
        <v>173</v>
      </c>
      <c r="C183" s="14">
        <v>420845</v>
      </c>
      <c r="D183" s="24" t="s">
        <v>22</v>
      </c>
      <c r="E183" s="15" t="s">
        <v>155</v>
      </c>
      <c r="F183" s="6">
        <v>0.75282899999999997</v>
      </c>
      <c r="G183" s="10">
        <v>0.52498199999999995</v>
      </c>
      <c r="H183" s="7">
        <v>0.85343100000000005</v>
      </c>
      <c r="I183" s="6">
        <v>0.88007199999999997</v>
      </c>
    </row>
    <row r="184" spans="1:9" ht="15.75" thickBot="1" x14ac:dyDescent="0.2">
      <c r="A184" s="3">
        <v>1591</v>
      </c>
      <c r="B184" s="3">
        <v>174</v>
      </c>
      <c r="C184" s="3">
        <v>421003</v>
      </c>
      <c r="D184" s="25" t="s">
        <v>22</v>
      </c>
      <c r="E184" s="16" t="s">
        <v>91</v>
      </c>
      <c r="F184" s="4">
        <v>0.78556199999999998</v>
      </c>
      <c r="G184" s="17">
        <v>0.523837</v>
      </c>
      <c r="H184" s="5">
        <v>0.90676500000000004</v>
      </c>
      <c r="I184" s="4">
        <v>0.92608400000000002</v>
      </c>
    </row>
    <row r="185" spans="1:9" ht="15.75" thickBot="1" x14ac:dyDescent="0.2">
      <c r="A185" s="14">
        <v>1595</v>
      </c>
      <c r="B185" s="14">
        <v>175</v>
      </c>
      <c r="C185" s="14">
        <v>421860</v>
      </c>
      <c r="D185" s="24" t="s">
        <v>22</v>
      </c>
      <c r="E185" s="15" t="s">
        <v>142</v>
      </c>
      <c r="F185" s="6">
        <v>0.76121099999999997</v>
      </c>
      <c r="G185" s="10">
        <v>0.52338899999999999</v>
      </c>
      <c r="H185" s="7">
        <v>0.87071500000000002</v>
      </c>
      <c r="I185" s="6">
        <v>0.88953000000000004</v>
      </c>
    </row>
    <row r="186" spans="1:9" ht="15.75" thickBot="1" x14ac:dyDescent="0.2">
      <c r="A186" s="3">
        <v>1597</v>
      </c>
      <c r="B186" s="3">
        <v>176</v>
      </c>
      <c r="C186" s="3">
        <v>420455</v>
      </c>
      <c r="D186" s="25" t="s">
        <v>22</v>
      </c>
      <c r="E186" s="16" t="s">
        <v>220</v>
      </c>
      <c r="F186" s="4">
        <v>0.71644200000000002</v>
      </c>
      <c r="G186" s="17">
        <v>0.52328300000000005</v>
      </c>
      <c r="H186" s="5">
        <v>0.82925499999999996</v>
      </c>
      <c r="I186" s="4">
        <v>0.79678700000000002</v>
      </c>
    </row>
    <row r="187" spans="1:9" ht="15.75" thickBot="1" x14ac:dyDescent="0.2">
      <c r="A187" s="14">
        <v>1631</v>
      </c>
      <c r="B187" s="14">
        <v>177</v>
      </c>
      <c r="C187" s="14">
        <v>421225</v>
      </c>
      <c r="D187" s="24" t="s">
        <v>22</v>
      </c>
      <c r="E187" s="15" t="s">
        <v>245</v>
      </c>
      <c r="F187" s="6">
        <v>0.702214</v>
      </c>
      <c r="G187" s="10">
        <v>0.52098100000000003</v>
      </c>
      <c r="H187" s="7">
        <v>0.73340399999999994</v>
      </c>
      <c r="I187" s="6">
        <v>0.85225600000000001</v>
      </c>
    </row>
    <row r="188" spans="1:9" ht="15.75" thickBot="1" x14ac:dyDescent="0.2">
      <c r="A188" s="3">
        <v>1636</v>
      </c>
      <c r="B188" s="3">
        <v>178</v>
      </c>
      <c r="C188" s="3">
        <v>421005</v>
      </c>
      <c r="D188" s="25" t="s">
        <v>22</v>
      </c>
      <c r="E188" s="16" t="s">
        <v>231</v>
      </c>
      <c r="F188" s="4">
        <v>0.71109500000000003</v>
      </c>
      <c r="G188" s="17">
        <v>0.52049400000000001</v>
      </c>
      <c r="H188" s="5">
        <v>0.77402899999999997</v>
      </c>
      <c r="I188" s="4">
        <v>0.83876300000000004</v>
      </c>
    </row>
    <row r="189" spans="1:9" ht="15.75" thickBot="1" x14ac:dyDescent="0.2">
      <c r="A189" s="14">
        <v>1682</v>
      </c>
      <c r="B189" s="14">
        <v>179</v>
      </c>
      <c r="C189" s="14">
        <v>421070</v>
      </c>
      <c r="D189" s="24" t="s">
        <v>22</v>
      </c>
      <c r="E189" s="15" t="s">
        <v>262</v>
      </c>
      <c r="F189" s="6">
        <v>0.69086999999999998</v>
      </c>
      <c r="G189" s="10">
        <v>0.51763999999999999</v>
      </c>
      <c r="H189" s="7">
        <v>0.74907299999999999</v>
      </c>
      <c r="I189" s="6">
        <v>0.80589699999999997</v>
      </c>
    </row>
    <row r="190" spans="1:9" ht="15.75" thickBot="1" x14ac:dyDescent="0.2">
      <c r="A190" s="3">
        <v>1692</v>
      </c>
      <c r="B190" s="3">
        <v>180</v>
      </c>
      <c r="C190" s="3">
        <v>421890</v>
      </c>
      <c r="D190" s="25" t="s">
        <v>22</v>
      </c>
      <c r="E190" s="16" t="s">
        <v>281</v>
      </c>
      <c r="F190" s="4">
        <v>0.67627400000000004</v>
      </c>
      <c r="G190" s="17">
        <v>0.51698699999999997</v>
      </c>
      <c r="H190" s="5">
        <v>0.78346099999999996</v>
      </c>
      <c r="I190" s="4">
        <v>0.72837399999999997</v>
      </c>
    </row>
    <row r="191" spans="1:9" ht="15.75" thickBot="1" x14ac:dyDescent="0.2">
      <c r="A191" s="14">
        <v>1702</v>
      </c>
      <c r="B191" s="14">
        <v>181</v>
      </c>
      <c r="C191" s="14">
        <v>421220</v>
      </c>
      <c r="D191" s="24" t="s">
        <v>22</v>
      </c>
      <c r="E191" s="15" t="s">
        <v>253</v>
      </c>
      <c r="F191" s="6">
        <v>0.69900399999999996</v>
      </c>
      <c r="G191" s="10">
        <v>0.51607599999999998</v>
      </c>
      <c r="H191" s="7">
        <v>0.79838299999999995</v>
      </c>
      <c r="I191" s="6">
        <v>0.78255200000000003</v>
      </c>
    </row>
    <row r="192" spans="1:9" ht="15.75" thickBot="1" x14ac:dyDescent="0.2">
      <c r="A192" s="3">
        <v>1721</v>
      </c>
      <c r="B192" s="3">
        <v>182</v>
      </c>
      <c r="C192" s="3">
        <v>420410</v>
      </c>
      <c r="D192" s="25" t="s">
        <v>22</v>
      </c>
      <c r="E192" s="16" t="s">
        <v>248</v>
      </c>
      <c r="F192" s="4">
        <v>0.701179</v>
      </c>
      <c r="G192" s="17">
        <v>0.514347</v>
      </c>
      <c r="H192" s="5">
        <v>0.76571400000000001</v>
      </c>
      <c r="I192" s="4">
        <v>0.82347400000000004</v>
      </c>
    </row>
    <row r="193" spans="1:9" ht="15.75" thickBot="1" x14ac:dyDescent="0.2">
      <c r="A193" s="14">
        <v>1729</v>
      </c>
      <c r="B193" s="14">
        <v>183</v>
      </c>
      <c r="C193" s="14">
        <v>421440</v>
      </c>
      <c r="D193" s="24" t="s">
        <v>22</v>
      </c>
      <c r="E193" s="15" t="s">
        <v>187</v>
      </c>
      <c r="F193" s="6">
        <v>0.73443800000000004</v>
      </c>
      <c r="G193" s="10">
        <v>0.51385599999999998</v>
      </c>
      <c r="H193" s="7">
        <v>0.84613899999999997</v>
      </c>
      <c r="I193" s="6">
        <v>0.84331999999999996</v>
      </c>
    </row>
    <row r="194" spans="1:9" ht="15.75" thickBot="1" x14ac:dyDescent="0.2">
      <c r="A194" s="3">
        <v>1740</v>
      </c>
      <c r="B194" s="3">
        <v>184</v>
      </c>
      <c r="C194" s="3">
        <v>421180</v>
      </c>
      <c r="D194" s="25" t="s">
        <v>22</v>
      </c>
      <c r="E194" s="16" t="s">
        <v>206</v>
      </c>
      <c r="F194" s="4">
        <v>0.72551100000000002</v>
      </c>
      <c r="G194" s="17">
        <v>0.51341899999999996</v>
      </c>
      <c r="H194" s="5">
        <v>0.894598</v>
      </c>
      <c r="I194" s="4">
        <v>0.76851599999999998</v>
      </c>
    </row>
    <row r="195" spans="1:9" ht="15.75" thickBot="1" x14ac:dyDescent="0.2">
      <c r="A195" s="14">
        <v>1759</v>
      </c>
      <c r="B195" s="14">
        <v>185</v>
      </c>
      <c r="C195" s="14">
        <v>421825</v>
      </c>
      <c r="D195" s="24" t="s">
        <v>22</v>
      </c>
      <c r="E195" s="15" t="s">
        <v>292</v>
      </c>
      <c r="F195" s="6">
        <v>0.66312899999999997</v>
      </c>
      <c r="G195" s="10">
        <v>0.51206499999999999</v>
      </c>
      <c r="H195" s="7">
        <v>0.74574300000000004</v>
      </c>
      <c r="I195" s="6">
        <v>0.73158000000000001</v>
      </c>
    </row>
    <row r="196" spans="1:9" ht="15.75" thickBot="1" x14ac:dyDescent="0.2">
      <c r="A196" s="3">
        <v>1769</v>
      </c>
      <c r="B196" s="3">
        <v>186</v>
      </c>
      <c r="C196" s="3">
        <v>421410</v>
      </c>
      <c r="D196" s="25" t="s">
        <v>22</v>
      </c>
      <c r="E196" s="16" t="s">
        <v>189</v>
      </c>
      <c r="F196" s="4">
        <v>0.73313300000000003</v>
      </c>
      <c r="G196" s="17">
        <v>0.51105299999999998</v>
      </c>
      <c r="H196" s="5">
        <v>0.82081099999999996</v>
      </c>
      <c r="I196" s="4">
        <v>0.86753499999999995</v>
      </c>
    </row>
    <row r="197" spans="1:9" ht="15.75" thickBot="1" x14ac:dyDescent="0.2">
      <c r="A197" s="14">
        <v>1782</v>
      </c>
      <c r="B197" s="14">
        <v>187</v>
      </c>
      <c r="C197" s="14">
        <v>420320</v>
      </c>
      <c r="D197" s="24" t="s">
        <v>22</v>
      </c>
      <c r="E197" s="15" t="s">
        <v>250</v>
      </c>
      <c r="F197" s="6">
        <v>0.69984299999999999</v>
      </c>
      <c r="G197" s="10">
        <v>0.51002800000000004</v>
      </c>
      <c r="H197" s="7">
        <v>0.77013399999999999</v>
      </c>
      <c r="I197" s="6">
        <v>0.81936799999999999</v>
      </c>
    </row>
    <row r="198" spans="1:9" ht="15.75" thickBot="1" x14ac:dyDescent="0.2">
      <c r="A198" s="3">
        <v>1813</v>
      </c>
      <c r="B198" s="3">
        <v>188</v>
      </c>
      <c r="C198" s="3">
        <v>420945</v>
      </c>
      <c r="D198" s="25" t="s">
        <v>22</v>
      </c>
      <c r="E198" s="16" t="s">
        <v>172</v>
      </c>
      <c r="F198" s="4">
        <v>0.74121199999999998</v>
      </c>
      <c r="G198" s="17">
        <v>0.50751800000000002</v>
      </c>
      <c r="H198" s="5">
        <v>0.81485799999999997</v>
      </c>
      <c r="I198" s="4">
        <v>0.90125999999999995</v>
      </c>
    </row>
    <row r="199" spans="1:9" ht="15.75" thickBot="1" x14ac:dyDescent="0.2">
      <c r="A199" s="14">
        <v>1841</v>
      </c>
      <c r="B199" s="14">
        <v>189</v>
      </c>
      <c r="C199" s="14">
        <v>421460</v>
      </c>
      <c r="D199" s="24" t="s">
        <v>22</v>
      </c>
      <c r="E199" s="15" t="s">
        <v>130</v>
      </c>
      <c r="F199" s="6">
        <v>0.76472799999999996</v>
      </c>
      <c r="G199" s="10">
        <v>0.50508900000000001</v>
      </c>
      <c r="H199" s="7">
        <v>0.851545</v>
      </c>
      <c r="I199" s="6">
        <v>0.93754899999999997</v>
      </c>
    </row>
    <row r="200" spans="1:9" ht="15.75" thickBot="1" x14ac:dyDescent="0.2">
      <c r="A200" s="3">
        <v>1853</v>
      </c>
      <c r="B200" s="3">
        <v>190</v>
      </c>
      <c r="C200" s="3">
        <v>420270</v>
      </c>
      <c r="D200" s="25" t="s">
        <v>22</v>
      </c>
      <c r="E200" s="16" t="s">
        <v>188</v>
      </c>
      <c r="F200" s="4">
        <v>0.73408200000000001</v>
      </c>
      <c r="G200" s="17">
        <v>0.50433099999999997</v>
      </c>
      <c r="H200" s="5">
        <v>0.80629300000000004</v>
      </c>
      <c r="I200" s="4">
        <v>0.89162300000000005</v>
      </c>
    </row>
    <row r="201" spans="1:9" ht="15.75" thickBot="1" x14ac:dyDescent="0.2">
      <c r="A201" s="14">
        <v>1869</v>
      </c>
      <c r="B201" s="14">
        <v>191</v>
      </c>
      <c r="C201" s="14">
        <v>420517</v>
      </c>
      <c r="D201" s="24" t="s">
        <v>22</v>
      </c>
      <c r="E201" s="15" t="s">
        <v>265</v>
      </c>
      <c r="F201" s="6">
        <v>0.68898800000000004</v>
      </c>
      <c r="G201" s="10">
        <v>0.50331400000000004</v>
      </c>
      <c r="H201" s="7">
        <v>0.74065599999999998</v>
      </c>
      <c r="I201" s="6">
        <v>0.82299500000000003</v>
      </c>
    </row>
    <row r="202" spans="1:9" ht="15.75" thickBot="1" x14ac:dyDescent="0.2">
      <c r="A202" s="3">
        <v>1993</v>
      </c>
      <c r="B202" s="3">
        <v>192</v>
      </c>
      <c r="C202" s="3">
        <v>420519</v>
      </c>
      <c r="D202" s="25" t="s">
        <v>22</v>
      </c>
      <c r="E202" s="16" t="s">
        <v>279</v>
      </c>
      <c r="F202" s="4">
        <v>0.67800499999999997</v>
      </c>
      <c r="G202" s="17">
        <v>0.49596899999999999</v>
      </c>
      <c r="H202" s="5">
        <v>0.82151399999999997</v>
      </c>
      <c r="I202" s="4">
        <v>0.71653199999999995</v>
      </c>
    </row>
    <row r="203" spans="1:9" ht="15.75" thickBot="1" x14ac:dyDescent="0.2">
      <c r="A203" s="14">
        <v>1995</v>
      </c>
      <c r="B203" s="14">
        <v>193</v>
      </c>
      <c r="C203" s="14">
        <v>420070</v>
      </c>
      <c r="D203" s="24" t="s">
        <v>22</v>
      </c>
      <c r="E203" s="15" t="s">
        <v>263</v>
      </c>
      <c r="F203" s="6">
        <v>0.69020099999999995</v>
      </c>
      <c r="G203" s="10">
        <v>0.495948</v>
      </c>
      <c r="H203" s="7">
        <v>0.74885699999999999</v>
      </c>
      <c r="I203" s="6">
        <v>0.82579599999999997</v>
      </c>
    </row>
    <row r="204" spans="1:9" ht="15.75" thickBot="1" x14ac:dyDescent="0.2">
      <c r="A204" s="3">
        <v>2011</v>
      </c>
      <c r="B204" s="3">
        <v>194</v>
      </c>
      <c r="C204" s="3">
        <v>421080</v>
      </c>
      <c r="D204" s="25" t="s">
        <v>22</v>
      </c>
      <c r="E204" s="16" t="s">
        <v>242</v>
      </c>
      <c r="F204" s="4">
        <v>0.70552499999999996</v>
      </c>
      <c r="G204" s="17">
        <v>0.49507200000000001</v>
      </c>
      <c r="H204" s="5">
        <v>0.87826000000000004</v>
      </c>
      <c r="I204" s="4">
        <v>0.74324299999999999</v>
      </c>
    </row>
    <row r="205" spans="1:9" ht="15.75" thickBot="1" x14ac:dyDescent="0.2">
      <c r="A205" s="14">
        <v>2020</v>
      </c>
      <c r="B205" s="14">
        <v>195</v>
      </c>
      <c r="C205" s="14">
        <v>420020</v>
      </c>
      <c r="D205" s="24" t="s">
        <v>22</v>
      </c>
      <c r="E205" s="15" t="s">
        <v>198</v>
      </c>
      <c r="F205" s="6">
        <v>0.72799899999999995</v>
      </c>
      <c r="G205" s="10">
        <v>0.49437700000000001</v>
      </c>
      <c r="H205" s="7">
        <v>0.84518099999999996</v>
      </c>
      <c r="I205" s="6">
        <v>0.844441</v>
      </c>
    </row>
    <row r="206" spans="1:9" ht="15.75" thickBot="1" x14ac:dyDescent="0.2">
      <c r="A206" s="3">
        <v>2032</v>
      </c>
      <c r="B206" s="3">
        <v>196</v>
      </c>
      <c r="C206" s="3">
        <v>420350</v>
      </c>
      <c r="D206" s="25" t="s">
        <v>22</v>
      </c>
      <c r="E206" s="16" t="s">
        <v>160</v>
      </c>
      <c r="F206" s="4">
        <v>0.74729299999999999</v>
      </c>
      <c r="G206" s="17">
        <v>0.49352099999999999</v>
      </c>
      <c r="H206" s="5">
        <v>0.87826499999999996</v>
      </c>
      <c r="I206" s="4">
        <v>0.87009400000000003</v>
      </c>
    </row>
    <row r="207" spans="1:9" ht="15.75" thickBot="1" x14ac:dyDescent="0.2">
      <c r="A207" s="14">
        <v>2068</v>
      </c>
      <c r="B207" s="14">
        <v>197</v>
      </c>
      <c r="C207" s="14">
        <v>420520</v>
      </c>
      <c r="D207" s="24" t="s">
        <v>22</v>
      </c>
      <c r="E207" s="15" t="s">
        <v>200</v>
      </c>
      <c r="F207" s="6">
        <v>0.72748999999999997</v>
      </c>
      <c r="G207" s="10">
        <v>0.49132599999999998</v>
      </c>
      <c r="H207" s="7">
        <v>0.87282999999999999</v>
      </c>
      <c r="I207" s="6">
        <v>0.81831399999999999</v>
      </c>
    </row>
    <row r="208" spans="1:9" ht="15.75" thickBot="1" x14ac:dyDescent="0.2">
      <c r="A208" s="3">
        <v>2108</v>
      </c>
      <c r="B208" s="3">
        <v>198</v>
      </c>
      <c r="C208" s="3">
        <v>421205</v>
      </c>
      <c r="D208" s="25" t="s">
        <v>22</v>
      </c>
      <c r="E208" s="16" t="s">
        <v>264</v>
      </c>
      <c r="F208" s="4">
        <v>0.68917300000000004</v>
      </c>
      <c r="G208" s="17">
        <v>0.48905900000000002</v>
      </c>
      <c r="H208" s="5">
        <v>0.81116600000000005</v>
      </c>
      <c r="I208" s="4">
        <v>0.767293</v>
      </c>
    </row>
    <row r="209" spans="1:9" ht="15.75" thickBot="1" x14ac:dyDescent="0.2">
      <c r="A209" s="14">
        <v>2123</v>
      </c>
      <c r="B209" s="14">
        <v>199</v>
      </c>
      <c r="C209" s="14">
        <v>420765</v>
      </c>
      <c r="D209" s="24" t="s">
        <v>22</v>
      </c>
      <c r="E209" s="15" t="s">
        <v>176</v>
      </c>
      <c r="F209" s="6">
        <v>0.74055300000000002</v>
      </c>
      <c r="G209" s="10">
        <v>0.48805100000000001</v>
      </c>
      <c r="H209" s="7">
        <v>0.87476600000000004</v>
      </c>
      <c r="I209" s="6">
        <v>0.85884199999999999</v>
      </c>
    </row>
    <row r="210" spans="1:9" ht="15.75" thickBot="1" x14ac:dyDescent="0.2">
      <c r="A210" s="3">
        <v>2155</v>
      </c>
      <c r="B210" s="3">
        <v>200</v>
      </c>
      <c r="C210" s="3">
        <v>421625</v>
      </c>
      <c r="D210" s="25" t="s">
        <v>22</v>
      </c>
      <c r="E210" s="16" t="s">
        <v>115</v>
      </c>
      <c r="F210" s="4">
        <v>0.77017599999999997</v>
      </c>
      <c r="G210" s="17">
        <v>0.48558200000000001</v>
      </c>
      <c r="H210" s="5">
        <v>0.89291600000000004</v>
      </c>
      <c r="I210" s="4">
        <v>0.93203000000000003</v>
      </c>
    </row>
    <row r="211" spans="1:9" ht="15.75" thickBot="1" x14ac:dyDescent="0.2">
      <c r="A211" s="14">
        <v>2170</v>
      </c>
      <c r="B211" s="14">
        <v>201</v>
      </c>
      <c r="C211" s="14">
        <v>421507</v>
      </c>
      <c r="D211" s="24" t="s">
        <v>22</v>
      </c>
      <c r="E211" s="15" t="s">
        <v>215</v>
      </c>
      <c r="F211" s="6">
        <v>0.719661</v>
      </c>
      <c r="G211" s="10">
        <v>0.484879</v>
      </c>
      <c r="H211" s="7">
        <v>0.83747499999999997</v>
      </c>
      <c r="I211" s="6">
        <v>0.83662999999999998</v>
      </c>
    </row>
    <row r="212" spans="1:9" ht="15.75" thickBot="1" x14ac:dyDescent="0.2">
      <c r="A212" s="3">
        <v>2176</v>
      </c>
      <c r="B212" s="3">
        <v>202</v>
      </c>
      <c r="C212" s="3">
        <v>420080</v>
      </c>
      <c r="D212" s="25" t="s">
        <v>22</v>
      </c>
      <c r="E212" s="16" t="s">
        <v>117</v>
      </c>
      <c r="F212" s="4">
        <v>0.76953099999999997</v>
      </c>
      <c r="G212" s="17">
        <v>0.48450100000000001</v>
      </c>
      <c r="H212" s="5">
        <v>0.88736599999999999</v>
      </c>
      <c r="I212" s="4">
        <v>0.93672699999999998</v>
      </c>
    </row>
    <row r="213" spans="1:9" ht="15.75" thickBot="1" x14ac:dyDescent="0.2">
      <c r="A213" s="14">
        <v>2222</v>
      </c>
      <c r="B213" s="14">
        <v>203</v>
      </c>
      <c r="C213" s="14">
        <v>421725</v>
      </c>
      <c r="D213" s="24" t="s">
        <v>22</v>
      </c>
      <c r="E213" s="15" t="s">
        <v>125</v>
      </c>
      <c r="F213" s="6">
        <v>0.76769600000000005</v>
      </c>
      <c r="G213" s="10">
        <v>0.48136800000000002</v>
      </c>
      <c r="H213" s="7">
        <v>0.90093100000000004</v>
      </c>
      <c r="I213" s="6">
        <v>0.92078800000000005</v>
      </c>
    </row>
    <row r="214" spans="1:9" ht="15.75" thickBot="1" x14ac:dyDescent="0.2">
      <c r="A214" s="3">
        <v>2284</v>
      </c>
      <c r="B214" s="3">
        <v>204</v>
      </c>
      <c r="C214" s="3">
        <v>421315</v>
      </c>
      <c r="D214" s="25" t="s">
        <v>22</v>
      </c>
      <c r="E214" s="16" t="s">
        <v>192</v>
      </c>
      <c r="F214" s="4">
        <v>0.730877</v>
      </c>
      <c r="G214" s="17">
        <v>0.47813</v>
      </c>
      <c r="H214" s="5">
        <v>0.87626499999999996</v>
      </c>
      <c r="I214" s="4">
        <v>0.83823599999999998</v>
      </c>
    </row>
    <row r="215" spans="1:9" ht="15.75" thickBot="1" x14ac:dyDescent="0.2">
      <c r="A215" s="14">
        <v>2291</v>
      </c>
      <c r="B215" s="14">
        <v>205</v>
      </c>
      <c r="C215" s="14">
        <v>420535</v>
      </c>
      <c r="D215" s="24" t="s">
        <v>22</v>
      </c>
      <c r="E215" s="15" t="s">
        <v>271</v>
      </c>
      <c r="F215" s="6">
        <v>0.68396800000000002</v>
      </c>
      <c r="G215" s="10">
        <v>0.47756999999999999</v>
      </c>
      <c r="H215" s="7">
        <v>0.76272600000000002</v>
      </c>
      <c r="I215" s="6">
        <v>0.811608</v>
      </c>
    </row>
    <row r="216" spans="1:9" ht="15.75" thickBot="1" x14ac:dyDescent="0.2">
      <c r="A216" s="3">
        <v>2295</v>
      </c>
      <c r="B216" s="3">
        <v>206</v>
      </c>
      <c r="C216" s="3">
        <v>421755</v>
      </c>
      <c r="D216" s="25" t="s">
        <v>22</v>
      </c>
      <c r="E216" s="16" t="s">
        <v>136</v>
      </c>
      <c r="F216" s="4">
        <v>0.76208399999999998</v>
      </c>
      <c r="G216" s="17">
        <v>0.47743099999999999</v>
      </c>
      <c r="H216" s="5">
        <v>0.86981900000000001</v>
      </c>
      <c r="I216" s="4">
        <v>0.93900300000000003</v>
      </c>
    </row>
    <row r="217" spans="1:9" ht="15.75" thickBot="1" x14ac:dyDescent="0.2">
      <c r="A217" s="14">
        <v>2296</v>
      </c>
      <c r="B217" s="14">
        <v>207</v>
      </c>
      <c r="C217" s="14">
        <v>420810</v>
      </c>
      <c r="D217" s="24" t="s">
        <v>22</v>
      </c>
      <c r="E217" s="15" t="s">
        <v>177</v>
      </c>
      <c r="F217" s="6">
        <v>0.74020200000000003</v>
      </c>
      <c r="G217" s="10">
        <v>0.47736200000000001</v>
      </c>
      <c r="H217" s="7">
        <v>0.81112700000000004</v>
      </c>
      <c r="I217" s="6">
        <v>0.93211900000000003</v>
      </c>
    </row>
    <row r="218" spans="1:9" ht="15.75" thickBot="1" x14ac:dyDescent="0.2">
      <c r="A218" s="3">
        <v>2337</v>
      </c>
      <c r="B218" s="3">
        <v>208</v>
      </c>
      <c r="C218" s="3">
        <v>421189</v>
      </c>
      <c r="D218" s="25" t="s">
        <v>22</v>
      </c>
      <c r="E218" s="16" t="s">
        <v>294</v>
      </c>
      <c r="F218" s="4">
        <v>0.66039199999999998</v>
      </c>
      <c r="G218" s="17">
        <v>0.47550599999999998</v>
      </c>
      <c r="H218" s="5">
        <v>0.68715899999999996</v>
      </c>
      <c r="I218" s="4">
        <v>0.81851099999999999</v>
      </c>
    </row>
    <row r="219" spans="1:9" ht="15.75" thickBot="1" x14ac:dyDescent="0.2">
      <c r="A219" s="14">
        <v>2343</v>
      </c>
      <c r="B219" s="14">
        <v>209</v>
      </c>
      <c r="C219" s="14">
        <v>421185</v>
      </c>
      <c r="D219" s="24" t="s">
        <v>22</v>
      </c>
      <c r="E219" s="15" t="s">
        <v>268</v>
      </c>
      <c r="F219" s="6">
        <v>0.68669400000000003</v>
      </c>
      <c r="G219" s="10">
        <v>0.47506300000000001</v>
      </c>
      <c r="H219" s="7">
        <v>0.790022</v>
      </c>
      <c r="I219" s="6">
        <v>0.79499600000000004</v>
      </c>
    </row>
    <row r="220" spans="1:9" ht="15.75" thickBot="1" x14ac:dyDescent="0.2">
      <c r="A220" s="3">
        <v>2352</v>
      </c>
      <c r="B220" s="3">
        <v>210</v>
      </c>
      <c r="C220" s="3">
        <v>421535</v>
      </c>
      <c r="D220" s="25" t="s">
        <v>22</v>
      </c>
      <c r="E220" s="16" t="s">
        <v>180</v>
      </c>
      <c r="F220" s="4">
        <v>0.73887999999999998</v>
      </c>
      <c r="G220" s="17">
        <v>0.47444900000000001</v>
      </c>
      <c r="H220" s="5">
        <v>0.80694999999999995</v>
      </c>
      <c r="I220" s="4">
        <v>0.93523900000000004</v>
      </c>
    </row>
    <row r="221" spans="1:9" ht="15.75" thickBot="1" x14ac:dyDescent="0.2">
      <c r="A221" s="14">
        <v>2383</v>
      </c>
      <c r="B221" s="14">
        <v>211</v>
      </c>
      <c r="C221" s="14">
        <v>420740</v>
      </c>
      <c r="D221" s="24" t="s">
        <v>22</v>
      </c>
      <c r="E221" s="15" t="s">
        <v>147</v>
      </c>
      <c r="F221" s="6">
        <v>0.75598399999999999</v>
      </c>
      <c r="G221" s="10">
        <v>0.472248</v>
      </c>
      <c r="H221" s="7">
        <v>0.85944699999999996</v>
      </c>
      <c r="I221" s="6">
        <v>0.93625700000000001</v>
      </c>
    </row>
    <row r="222" spans="1:9" ht="15.75" thickBot="1" x14ac:dyDescent="0.2">
      <c r="A222" s="3">
        <v>2427</v>
      </c>
      <c r="B222" s="3">
        <v>212</v>
      </c>
      <c r="C222" s="3">
        <v>421610</v>
      </c>
      <c r="D222" s="25" t="s">
        <v>22</v>
      </c>
      <c r="E222" s="16" t="s">
        <v>141</v>
      </c>
      <c r="F222" s="4">
        <v>0.76127699999999998</v>
      </c>
      <c r="G222" s="17">
        <v>0.469777</v>
      </c>
      <c r="H222" s="5">
        <v>0.87248099999999995</v>
      </c>
      <c r="I222" s="4">
        <v>0.94157400000000002</v>
      </c>
    </row>
    <row r="223" spans="1:9" ht="15.75" thickBot="1" x14ac:dyDescent="0.2">
      <c r="A223" s="14">
        <v>2440</v>
      </c>
      <c r="B223" s="14">
        <v>213</v>
      </c>
      <c r="C223" s="14">
        <v>420500</v>
      </c>
      <c r="D223" s="24" t="s">
        <v>22</v>
      </c>
      <c r="E223" s="15" t="s">
        <v>208</v>
      </c>
      <c r="F223" s="6">
        <v>0.72440599999999999</v>
      </c>
      <c r="G223" s="10">
        <v>0.46912599999999999</v>
      </c>
      <c r="H223" s="7">
        <v>0.81641399999999997</v>
      </c>
      <c r="I223" s="6">
        <v>0.887679</v>
      </c>
    </row>
    <row r="224" spans="1:9" ht="15.75" thickBot="1" x14ac:dyDescent="0.2">
      <c r="A224" s="3">
        <v>2448</v>
      </c>
      <c r="B224" s="3">
        <v>214</v>
      </c>
      <c r="C224" s="3">
        <v>421280</v>
      </c>
      <c r="D224" s="25" t="s">
        <v>22</v>
      </c>
      <c r="E224" s="16" t="s">
        <v>138</v>
      </c>
      <c r="F224" s="4">
        <v>0.76162600000000003</v>
      </c>
      <c r="G224" s="17">
        <v>0.46874300000000002</v>
      </c>
      <c r="H224" s="5">
        <v>0.88002000000000002</v>
      </c>
      <c r="I224" s="4">
        <v>0.93611500000000003</v>
      </c>
    </row>
    <row r="225" spans="1:9" ht="15.75" thickBot="1" x14ac:dyDescent="0.2">
      <c r="A225" s="14">
        <v>2499</v>
      </c>
      <c r="B225" s="14">
        <v>215</v>
      </c>
      <c r="C225" s="14">
        <v>421775</v>
      </c>
      <c r="D225" s="24" t="s">
        <v>22</v>
      </c>
      <c r="E225" s="15" t="s">
        <v>178</v>
      </c>
      <c r="F225" s="6">
        <v>0.73956900000000003</v>
      </c>
      <c r="G225" s="10">
        <v>0.46625899999999998</v>
      </c>
      <c r="H225" s="7">
        <v>0.88493100000000002</v>
      </c>
      <c r="I225" s="6">
        <v>0.86751599999999995</v>
      </c>
    </row>
    <row r="226" spans="1:9" ht="15.75" thickBot="1" x14ac:dyDescent="0.2">
      <c r="A226" s="3">
        <v>2510</v>
      </c>
      <c r="B226" s="3">
        <v>216</v>
      </c>
      <c r="C226" s="3">
        <v>420260</v>
      </c>
      <c r="D226" s="25" t="s">
        <v>22</v>
      </c>
      <c r="E226" s="16" t="s">
        <v>312</v>
      </c>
      <c r="F226" s="4">
        <v>0.59389899999999995</v>
      </c>
      <c r="G226" s="17">
        <v>0.465808</v>
      </c>
      <c r="H226" s="5">
        <v>0.73214199999999996</v>
      </c>
      <c r="I226" s="4">
        <v>0.58374599999999999</v>
      </c>
    </row>
    <row r="227" spans="1:9" ht="15.75" thickBot="1" x14ac:dyDescent="0.2">
      <c r="A227" s="14">
        <v>2530</v>
      </c>
      <c r="B227" s="14">
        <v>217</v>
      </c>
      <c r="C227" s="14">
        <v>421810</v>
      </c>
      <c r="D227" s="24" t="s">
        <v>22</v>
      </c>
      <c r="E227" s="15" t="s">
        <v>299</v>
      </c>
      <c r="F227" s="6">
        <v>0.64690099999999995</v>
      </c>
      <c r="G227" s="10">
        <v>0.46498099999999998</v>
      </c>
      <c r="H227" s="7">
        <v>0.80196100000000003</v>
      </c>
      <c r="I227" s="6">
        <v>0.67376000000000003</v>
      </c>
    </row>
    <row r="228" spans="1:9" ht="15.75" thickBot="1" x14ac:dyDescent="0.2">
      <c r="A228" s="3">
        <v>2532</v>
      </c>
      <c r="B228" s="3">
        <v>218</v>
      </c>
      <c r="C228" s="3">
        <v>420543</v>
      </c>
      <c r="D228" s="25" t="s">
        <v>22</v>
      </c>
      <c r="E228" s="16" t="s">
        <v>164</v>
      </c>
      <c r="F228" s="4">
        <v>0.74479700000000004</v>
      </c>
      <c r="G228" s="17">
        <v>0.464893</v>
      </c>
      <c r="H228" s="5">
        <v>0.86243099999999995</v>
      </c>
      <c r="I228" s="4">
        <v>0.90706600000000004</v>
      </c>
    </row>
    <row r="229" spans="1:9" ht="15.75" thickBot="1" x14ac:dyDescent="0.2">
      <c r="A229" s="14">
        <v>2586</v>
      </c>
      <c r="B229" s="14">
        <v>219</v>
      </c>
      <c r="C229" s="14">
        <v>420785</v>
      </c>
      <c r="D229" s="24" t="s">
        <v>22</v>
      </c>
      <c r="E229" s="15" t="s">
        <v>204</v>
      </c>
      <c r="F229" s="6">
        <v>0.72619599999999995</v>
      </c>
      <c r="G229" s="10">
        <v>0.46263700000000002</v>
      </c>
      <c r="H229" s="7">
        <v>0.83080399999999999</v>
      </c>
      <c r="I229" s="6">
        <v>0.88514599999999999</v>
      </c>
    </row>
    <row r="230" spans="1:9" ht="15.75" thickBot="1" x14ac:dyDescent="0.2">
      <c r="A230" s="3">
        <v>2606</v>
      </c>
      <c r="B230" s="3">
        <v>220</v>
      </c>
      <c r="C230" s="3">
        <v>420780</v>
      </c>
      <c r="D230" s="25" t="s">
        <v>22</v>
      </c>
      <c r="E230" s="16" t="s">
        <v>179</v>
      </c>
      <c r="F230" s="4">
        <v>0.73917299999999997</v>
      </c>
      <c r="G230" s="17">
        <v>0.46177299999999999</v>
      </c>
      <c r="H230" s="5">
        <v>0.82843100000000003</v>
      </c>
      <c r="I230" s="4">
        <v>0.927315</v>
      </c>
    </row>
    <row r="231" spans="1:9" ht="15.75" thickBot="1" x14ac:dyDescent="0.2">
      <c r="A231" s="14">
        <v>2614</v>
      </c>
      <c r="B231" s="14">
        <v>221</v>
      </c>
      <c r="C231" s="14">
        <v>421085</v>
      </c>
      <c r="D231" s="24" t="s">
        <v>22</v>
      </c>
      <c r="E231" s="15" t="s">
        <v>184</v>
      </c>
      <c r="F231" s="6">
        <v>0.73753500000000005</v>
      </c>
      <c r="G231" s="10">
        <v>0.46135199999999998</v>
      </c>
      <c r="H231" s="7">
        <v>0.874</v>
      </c>
      <c r="I231" s="6">
        <v>0.87725299999999995</v>
      </c>
    </row>
    <row r="232" spans="1:9" ht="15.75" thickBot="1" x14ac:dyDescent="0.2">
      <c r="A232" s="3">
        <v>2631</v>
      </c>
      <c r="B232" s="3">
        <v>222</v>
      </c>
      <c r="C232" s="3">
        <v>420895</v>
      </c>
      <c r="D232" s="25" t="s">
        <v>22</v>
      </c>
      <c r="E232" s="16" t="s">
        <v>153</v>
      </c>
      <c r="F232" s="4">
        <v>0.75384499999999999</v>
      </c>
      <c r="G232" s="17">
        <v>0.46032499999999998</v>
      </c>
      <c r="H232" s="5">
        <v>0.89727400000000002</v>
      </c>
      <c r="I232" s="4">
        <v>0.90393599999999996</v>
      </c>
    </row>
    <row r="233" spans="1:9" ht="15.75" thickBot="1" x14ac:dyDescent="0.2">
      <c r="A233" s="14">
        <v>2640</v>
      </c>
      <c r="B233" s="14">
        <v>223</v>
      </c>
      <c r="C233" s="14">
        <v>421885</v>
      </c>
      <c r="D233" s="24" t="s">
        <v>22</v>
      </c>
      <c r="E233" s="15" t="s">
        <v>214</v>
      </c>
      <c r="F233" s="6">
        <v>0.72031699999999999</v>
      </c>
      <c r="G233" s="10">
        <v>0.45989400000000002</v>
      </c>
      <c r="H233" s="7">
        <v>0.80654700000000001</v>
      </c>
      <c r="I233" s="6">
        <v>0.894509</v>
      </c>
    </row>
    <row r="234" spans="1:9" ht="15.75" thickBot="1" x14ac:dyDescent="0.2">
      <c r="A234" s="3">
        <v>2714</v>
      </c>
      <c r="B234" s="3">
        <v>224</v>
      </c>
      <c r="C234" s="3">
        <v>420340</v>
      </c>
      <c r="D234" s="25" t="s">
        <v>22</v>
      </c>
      <c r="E234" s="16" t="s">
        <v>304</v>
      </c>
      <c r="F234" s="4">
        <v>0.63214800000000004</v>
      </c>
      <c r="G234" s="17">
        <v>0.45638400000000001</v>
      </c>
      <c r="H234" s="5">
        <v>0.78042900000000004</v>
      </c>
      <c r="I234" s="4">
        <v>0.659632</v>
      </c>
    </row>
    <row r="235" spans="1:9" ht="15.75" thickBot="1" x14ac:dyDescent="0.2">
      <c r="A235" s="14">
        <v>2750</v>
      </c>
      <c r="B235" s="14">
        <v>225</v>
      </c>
      <c r="C235" s="14">
        <v>421380</v>
      </c>
      <c r="D235" s="24" t="s">
        <v>22</v>
      </c>
      <c r="E235" s="15" t="s">
        <v>175</v>
      </c>
      <c r="F235" s="6">
        <v>0.74068500000000004</v>
      </c>
      <c r="G235" s="10">
        <v>0.45469500000000002</v>
      </c>
      <c r="H235" s="7">
        <v>0.87971600000000005</v>
      </c>
      <c r="I235" s="6">
        <v>0.88764500000000002</v>
      </c>
    </row>
    <row r="236" spans="1:9" ht="15.75" thickBot="1" x14ac:dyDescent="0.2">
      <c r="A236" s="3">
        <v>2754</v>
      </c>
      <c r="B236" s="3">
        <v>226</v>
      </c>
      <c r="C236" s="3">
        <v>421960</v>
      </c>
      <c r="D236" s="25" t="s">
        <v>22</v>
      </c>
      <c r="E236" s="16" t="s">
        <v>296</v>
      </c>
      <c r="F236" s="4">
        <v>0.64988299999999999</v>
      </c>
      <c r="G236" s="17">
        <v>0.45458300000000001</v>
      </c>
      <c r="H236" s="5">
        <v>0.792319</v>
      </c>
      <c r="I236" s="4">
        <v>0.70274599999999998</v>
      </c>
    </row>
    <row r="237" spans="1:9" ht="15.75" thickBot="1" x14ac:dyDescent="0.2">
      <c r="A237" s="14">
        <v>2756</v>
      </c>
      <c r="B237" s="14">
        <v>227</v>
      </c>
      <c r="C237" s="14">
        <v>420110</v>
      </c>
      <c r="D237" s="24" t="s">
        <v>22</v>
      </c>
      <c r="E237" s="15" t="s">
        <v>257</v>
      </c>
      <c r="F237" s="6">
        <v>0.69482100000000002</v>
      </c>
      <c r="G237" s="10">
        <v>0.45447799999999999</v>
      </c>
      <c r="H237" s="7">
        <v>0.77429199999999998</v>
      </c>
      <c r="I237" s="6">
        <v>0.85569499999999998</v>
      </c>
    </row>
    <row r="238" spans="1:9" ht="15.75" thickBot="1" x14ac:dyDescent="0.2">
      <c r="A238" s="3">
        <v>2800</v>
      </c>
      <c r="B238" s="3">
        <v>228</v>
      </c>
      <c r="C238" s="3">
        <v>421390</v>
      </c>
      <c r="D238" s="25" t="s">
        <v>22</v>
      </c>
      <c r="E238" s="16" t="s">
        <v>167</v>
      </c>
      <c r="F238" s="4">
        <v>0.74325799999999997</v>
      </c>
      <c r="G238" s="17">
        <v>0.45301400000000003</v>
      </c>
      <c r="H238" s="5">
        <v>0.88076500000000002</v>
      </c>
      <c r="I238" s="4">
        <v>0.89599399999999996</v>
      </c>
    </row>
    <row r="239" spans="1:9" ht="15.75" thickBot="1" x14ac:dyDescent="0.2">
      <c r="A239" s="14">
        <v>2837</v>
      </c>
      <c r="B239" s="14">
        <v>229</v>
      </c>
      <c r="C239" s="14">
        <v>420180</v>
      </c>
      <c r="D239" s="24" t="s">
        <v>22</v>
      </c>
      <c r="E239" s="15" t="s">
        <v>203</v>
      </c>
      <c r="F239" s="6">
        <v>0.72650800000000004</v>
      </c>
      <c r="G239" s="10">
        <v>0.45124500000000001</v>
      </c>
      <c r="H239" s="7">
        <v>0.87522500000000003</v>
      </c>
      <c r="I239" s="6">
        <v>0.85305500000000001</v>
      </c>
    </row>
    <row r="240" spans="1:9" ht="15.75" thickBot="1" x14ac:dyDescent="0.2">
      <c r="A240" s="3">
        <v>2871</v>
      </c>
      <c r="B240" s="3">
        <v>230</v>
      </c>
      <c r="C240" s="3">
        <v>421360</v>
      </c>
      <c r="D240" s="25" t="s">
        <v>22</v>
      </c>
      <c r="E240" s="16" t="s">
        <v>202</v>
      </c>
      <c r="F240" s="4">
        <v>0.72656100000000001</v>
      </c>
      <c r="G240" s="17">
        <v>0.44978499999999999</v>
      </c>
      <c r="H240" s="5">
        <v>0.82312399999999997</v>
      </c>
      <c r="I240" s="4">
        <v>0.90677399999999997</v>
      </c>
    </row>
    <row r="241" spans="1:9" ht="15.75" thickBot="1" x14ac:dyDescent="0.2">
      <c r="A241" s="14">
        <v>2890</v>
      </c>
      <c r="B241" s="14">
        <v>231</v>
      </c>
      <c r="C241" s="14">
        <v>420090</v>
      </c>
      <c r="D241" s="24" t="s">
        <v>22</v>
      </c>
      <c r="E241" s="15" t="s">
        <v>227</v>
      </c>
      <c r="F241" s="6">
        <v>0.71340300000000001</v>
      </c>
      <c r="G241" s="10">
        <v>0.44936799999999999</v>
      </c>
      <c r="H241" s="7">
        <v>0.84245300000000001</v>
      </c>
      <c r="I241" s="6">
        <v>0.84838800000000003</v>
      </c>
    </row>
    <row r="242" spans="1:9" ht="15.75" thickBot="1" x14ac:dyDescent="0.2">
      <c r="A242" s="3">
        <v>2952</v>
      </c>
      <c r="B242" s="3">
        <v>232</v>
      </c>
      <c r="C242" s="3">
        <v>421490</v>
      </c>
      <c r="D242" s="25" t="s">
        <v>22</v>
      </c>
      <c r="E242" s="16" t="s">
        <v>216</v>
      </c>
      <c r="F242" s="4">
        <v>0.71785600000000005</v>
      </c>
      <c r="G242" s="17">
        <v>0.44632699999999997</v>
      </c>
      <c r="H242" s="5">
        <v>0.86326499999999995</v>
      </c>
      <c r="I242" s="4">
        <v>0.84397599999999995</v>
      </c>
    </row>
    <row r="243" spans="1:9" ht="15.75" thickBot="1" x14ac:dyDescent="0.2">
      <c r="A243" s="14">
        <v>3018</v>
      </c>
      <c r="B243" s="14">
        <v>233</v>
      </c>
      <c r="C243" s="14">
        <v>421565</v>
      </c>
      <c r="D243" s="24" t="s">
        <v>22</v>
      </c>
      <c r="E243" s="15" t="s">
        <v>246</v>
      </c>
      <c r="F243" s="6">
        <v>0.70218199999999997</v>
      </c>
      <c r="G243" s="10">
        <v>0.44349699999999997</v>
      </c>
      <c r="H243" s="7">
        <v>0.84634100000000001</v>
      </c>
      <c r="I243" s="6">
        <v>0.81670699999999996</v>
      </c>
    </row>
    <row r="244" spans="1:9" ht="15.75" thickBot="1" x14ac:dyDescent="0.2">
      <c r="A244" s="3">
        <v>3034</v>
      </c>
      <c r="B244" s="3">
        <v>234</v>
      </c>
      <c r="C244" s="3">
        <v>421985</v>
      </c>
      <c r="D244" s="25" t="s">
        <v>22</v>
      </c>
      <c r="E244" s="16" t="s">
        <v>234</v>
      </c>
      <c r="F244" s="4">
        <v>0.71052499999999996</v>
      </c>
      <c r="G244" s="17">
        <v>0.44261800000000001</v>
      </c>
      <c r="H244" s="5">
        <v>0.85326500000000005</v>
      </c>
      <c r="I244" s="4">
        <v>0.83569400000000005</v>
      </c>
    </row>
    <row r="245" spans="1:9" ht="15.75" thickBot="1" x14ac:dyDescent="0.2">
      <c r="A245" s="14">
        <v>3039</v>
      </c>
      <c r="B245" s="14">
        <v>235</v>
      </c>
      <c r="C245" s="14">
        <v>420127</v>
      </c>
      <c r="D245" s="24" t="s">
        <v>22</v>
      </c>
      <c r="E245" s="15" t="s">
        <v>209</v>
      </c>
      <c r="F245" s="6">
        <v>0.72436400000000001</v>
      </c>
      <c r="G245" s="10">
        <v>0.442214</v>
      </c>
      <c r="H245" s="7">
        <v>0.87159299999999995</v>
      </c>
      <c r="I245" s="6">
        <v>0.85928499999999997</v>
      </c>
    </row>
    <row r="246" spans="1:9" ht="15.75" thickBot="1" x14ac:dyDescent="0.2">
      <c r="A246" s="3">
        <v>3068</v>
      </c>
      <c r="B246" s="3">
        <v>236</v>
      </c>
      <c r="C246" s="3">
        <v>421200</v>
      </c>
      <c r="D246" s="25" t="s">
        <v>22</v>
      </c>
      <c r="E246" s="16" t="s">
        <v>270</v>
      </c>
      <c r="F246" s="4">
        <v>0.68456300000000003</v>
      </c>
      <c r="G246" s="17">
        <v>0.441052</v>
      </c>
      <c r="H246" s="5">
        <v>0.84481700000000004</v>
      </c>
      <c r="I246" s="4">
        <v>0.76781999999999995</v>
      </c>
    </row>
    <row r="247" spans="1:9" ht="15.75" thickBot="1" x14ac:dyDescent="0.2">
      <c r="A247" s="14">
        <v>3102</v>
      </c>
      <c r="B247" s="14">
        <v>237</v>
      </c>
      <c r="C247" s="14">
        <v>420600</v>
      </c>
      <c r="D247" s="24" t="s">
        <v>22</v>
      </c>
      <c r="E247" s="15" t="s">
        <v>240</v>
      </c>
      <c r="F247" s="6">
        <v>0.70608899999999997</v>
      </c>
      <c r="G247" s="10">
        <v>0.43938899999999997</v>
      </c>
      <c r="H247" s="7">
        <v>0.81798000000000004</v>
      </c>
      <c r="I247" s="6">
        <v>0.86089899999999997</v>
      </c>
    </row>
    <row r="248" spans="1:9" ht="15.75" thickBot="1" x14ac:dyDescent="0.2">
      <c r="A248" s="3">
        <v>3118</v>
      </c>
      <c r="B248" s="3">
        <v>238</v>
      </c>
      <c r="C248" s="3">
        <v>420195</v>
      </c>
      <c r="D248" s="25" t="s">
        <v>22</v>
      </c>
      <c r="E248" s="16" t="s">
        <v>280</v>
      </c>
      <c r="F248" s="4">
        <v>0.67708299999999999</v>
      </c>
      <c r="G248" s="17">
        <v>0.43869200000000003</v>
      </c>
      <c r="H248" s="5">
        <v>0.80690300000000004</v>
      </c>
      <c r="I248" s="4">
        <v>0.78565300000000005</v>
      </c>
    </row>
    <row r="249" spans="1:9" ht="15.75" thickBot="1" x14ac:dyDescent="0.2">
      <c r="A249" s="14">
        <v>3133</v>
      </c>
      <c r="B249" s="14">
        <v>239</v>
      </c>
      <c r="C249" s="14">
        <v>421740</v>
      </c>
      <c r="D249" s="24" t="s">
        <v>22</v>
      </c>
      <c r="E249" s="15" t="s">
        <v>181</v>
      </c>
      <c r="F249" s="6">
        <v>0.73844699999999996</v>
      </c>
      <c r="G249" s="10">
        <v>0.43786799999999998</v>
      </c>
      <c r="H249" s="7">
        <v>0.84648299999999999</v>
      </c>
      <c r="I249" s="6">
        <v>0.93098999999999998</v>
      </c>
    </row>
    <row r="250" spans="1:9" ht="15.75" thickBot="1" x14ac:dyDescent="0.2">
      <c r="A250" s="3">
        <v>3136</v>
      </c>
      <c r="B250" s="3">
        <v>240</v>
      </c>
      <c r="C250" s="3">
        <v>421187</v>
      </c>
      <c r="D250" s="25" t="s">
        <v>22</v>
      </c>
      <c r="E250" s="16" t="s">
        <v>283</v>
      </c>
      <c r="F250" s="4">
        <v>0.67525999999999997</v>
      </c>
      <c r="G250" s="17">
        <v>0.43775599999999998</v>
      </c>
      <c r="H250" s="5">
        <v>0.82278899999999999</v>
      </c>
      <c r="I250" s="4">
        <v>0.76523600000000003</v>
      </c>
    </row>
    <row r="251" spans="1:9" ht="15.75" thickBot="1" x14ac:dyDescent="0.2">
      <c r="A251" s="14">
        <v>3153</v>
      </c>
      <c r="B251" s="14">
        <v>241</v>
      </c>
      <c r="C251" s="14">
        <v>421560</v>
      </c>
      <c r="D251" s="24" t="s">
        <v>22</v>
      </c>
      <c r="E251" s="15" t="s">
        <v>224</v>
      </c>
      <c r="F251" s="6">
        <v>0.71499500000000005</v>
      </c>
      <c r="G251" s="10">
        <v>0.43675000000000003</v>
      </c>
      <c r="H251" s="7">
        <v>0.87176500000000001</v>
      </c>
      <c r="I251" s="6">
        <v>0.83647099999999996</v>
      </c>
    </row>
    <row r="252" spans="1:9" ht="15.75" thickBot="1" x14ac:dyDescent="0.2">
      <c r="A252" s="3">
        <v>3185</v>
      </c>
      <c r="B252" s="3">
        <v>242</v>
      </c>
      <c r="C252" s="3">
        <v>420917</v>
      </c>
      <c r="D252" s="25" t="s">
        <v>22</v>
      </c>
      <c r="E252" s="16" t="s">
        <v>235</v>
      </c>
      <c r="F252" s="4">
        <v>0.70975100000000002</v>
      </c>
      <c r="G252" s="17">
        <v>0.43505199999999999</v>
      </c>
      <c r="H252" s="5">
        <v>0.80209900000000001</v>
      </c>
      <c r="I252" s="4">
        <v>0.89210100000000003</v>
      </c>
    </row>
    <row r="253" spans="1:9" ht="15.75" thickBot="1" x14ac:dyDescent="0.2">
      <c r="A253" s="14">
        <v>3199</v>
      </c>
      <c r="B253" s="14">
        <v>243</v>
      </c>
      <c r="C253" s="14">
        <v>420980</v>
      </c>
      <c r="D253" s="24" t="s">
        <v>22</v>
      </c>
      <c r="E253" s="15" t="s">
        <v>193</v>
      </c>
      <c r="F253" s="6">
        <v>0.73085800000000001</v>
      </c>
      <c r="G253" s="10">
        <v>0.43420500000000001</v>
      </c>
      <c r="H253" s="7">
        <v>0.87368299999999999</v>
      </c>
      <c r="I253" s="6">
        <v>0.884687</v>
      </c>
    </row>
    <row r="254" spans="1:9" ht="15.75" thickBot="1" x14ac:dyDescent="0.2">
      <c r="A254" s="3">
        <v>3213</v>
      </c>
      <c r="B254" s="3">
        <v>244</v>
      </c>
      <c r="C254" s="3">
        <v>421680</v>
      </c>
      <c r="D254" s="25" t="s">
        <v>22</v>
      </c>
      <c r="E254" s="16" t="s">
        <v>307</v>
      </c>
      <c r="F254" s="4">
        <v>0.62603699999999995</v>
      </c>
      <c r="G254" s="17">
        <v>0.43354500000000001</v>
      </c>
      <c r="H254" s="5">
        <v>0.76041700000000001</v>
      </c>
      <c r="I254" s="4">
        <v>0.68414799999999998</v>
      </c>
    </row>
    <row r="255" spans="1:9" ht="15.75" thickBot="1" x14ac:dyDescent="0.2">
      <c r="A255" s="14">
        <v>3231</v>
      </c>
      <c r="B255" s="14">
        <v>245</v>
      </c>
      <c r="C255" s="14">
        <v>421715</v>
      </c>
      <c r="D255" s="24" t="s">
        <v>22</v>
      </c>
      <c r="E255" s="15" t="s">
        <v>219</v>
      </c>
      <c r="F255" s="6">
        <v>0.71660000000000001</v>
      </c>
      <c r="G255" s="10">
        <v>0.432724</v>
      </c>
      <c r="H255" s="7">
        <v>0.81106299999999998</v>
      </c>
      <c r="I255" s="6">
        <v>0.90601399999999999</v>
      </c>
    </row>
    <row r="256" spans="1:9" ht="15.75" thickBot="1" x14ac:dyDescent="0.2">
      <c r="A256" s="3">
        <v>3288</v>
      </c>
      <c r="B256" s="3">
        <v>246</v>
      </c>
      <c r="C256" s="3">
        <v>421555</v>
      </c>
      <c r="D256" s="25" t="s">
        <v>22</v>
      </c>
      <c r="E256" s="16" t="s">
        <v>276</v>
      </c>
      <c r="F256" s="4">
        <v>0.68021600000000004</v>
      </c>
      <c r="G256" s="17">
        <v>0.42954900000000001</v>
      </c>
      <c r="H256" s="5">
        <v>0.85897100000000004</v>
      </c>
      <c r="I256" s="4">
        <v>0.75212699999999999</v>
      </c>
    </row>
    <row r="257" spans="1:9" ht="15.75" thickBot="1" x14ac:dyDescent="0.2">
      <c r="A257" s="14">
        <v>3306</v>
      </c>
      <c r="B257" s="14">
        <v>247</v>
      </c>
      <c r="C257" s="14">
        <v>420030</v>
      </c>
      <c r="D257" s="24" t="s">
        <v>22</v>
      </c>
      <c r="E257" s="15" t="s">
        <v>252</v>
      </c>
      <c r="F257" s="6">
        <v>0.69900799999999996</v>
      </c>
      <c r="G257" s="10">
        <v>0.42884100000000003</v>
      </c>
      <c r="H257" s="7">
        <v>0.77243899999999999</v>
      </c>
      <c r="I257" s="6">
        <v>0.89574500000000001</v>
      </c>
    </row>
    <row r="258" spans="1:9" ht="15.75" thickBot="1" x14ac:dyDescent="0.2">
      <c r="A258" s="3">
        <v>3334</v>
      </c>
      <c r="B258" s="3">
        <v>248</v>
      </c>
      <c r="C258" s="3">
        <v>420370</v>
      </c>
      <c r="D258" s="25" t="s">
        <v>22</v>
      </c>
      <c r="E258" s="16" t="s">
        <v>282</v>
      </c>
      <c r="F258" s="4">
        <v>0.67559999999999998</v>
      </c>
      <c r="G258" s="17">
        <v>0.42700300000000002</v>
      </c>
      <c r="H258" s="5">
        <v>0.80040500000000003</v>
      </c>
      <c r="I258" s="4">
        <v>0.79939099999999996</v>
      </c>
    </row>
    <row r="259" spans="1:9" ht="15.75" thickBot="1" x14ac:dyDescent="0.2">
      <c r="A259" s="14">
        <v>3360</v>
      </c>
      <c r="B259" s="14">
        <v>249</v>
      </c>
      <c r="C259" s="14">
        <v>421920</v>
      </c>
      <c r="D259" s="24" t="s">
        <v>22</v>
      </c>
      <c r="E259" s="15" t="s">
        <v>190</v>
      </c>
      <c r="F259" s="6">
        <v>0.73191899999999999</v>
      </c>
      <c r="G259" s="10">
        <v>0.42610100000000001</v>
      </c>
      <c r="H259" s="7">
        <v>0.85605299999999995</v>
      </c>
      <c r="I259" s="6">
        <v>0.91360399999999997</v>
      </c>
    </row>
    <row r="260" spans="1:9" ht="15.75" thickBot="1" x14ac:dyDescent="0.2">
      <c r="A260" s="3">
        <v>3469</v>
      </c>
      <c r="B260" s="3">
        <v>250</v>
      </c>
      <c r="C260" s="3">
        <v>420475</v>
      </c>
      <c r="D260" s="25" t="s">
        <v>22</v>
      </c>
      <c r="E260" s="16" t="s">
        <v>254</v>
      </c>
      <c r="F260" s="4">
        <v>0.69682900000000003</v>
      </c>
      <c r="G260" s="17">
        <v>0.42070999999999997</v>
      </c>
      <c r="H260" s="5">
        <v>0.86299000000000003</v>
      </c>
      <c r="I260" s="4">
        <v>0.80678700000000003</v>
      </c>
    </row>
    <row r="261" spans="1:9" ht="15.75" thickBot="1" x14ac:dyDescent="0.2">
      <c r="A261" s="14">
        <v>3482</v>
      </c>
      <c r="B261" s="14">
        <v>251</v>
      </c>
      <c r="C261" s="14">
        <v>421520</v>
      </c>
      <c r="D261" s="24" t="s">
        <v>22</v>
      </c>
      <c r="E261" s="15" t="s">
        <v>212</v>
      </c>
      <c r="F261" s="6">
        <v>0.72052499999999997</v>
      </c>
      <c r="G261" s="10">
        <v>0.41980000000000001</v>
      </c>
      <c r="H261" s="7">
        <v>0.86233400000000004</v>
      </c>
      <c r="I261" s="6">
        <v>0.87944100000000003</v>
      </c>
    </row>
    <row r="262" spans="1:9" ht="15.75" thickBot="1" x14ac:dyDescent="0.2">
      <c r="A262" s="3">
        <v>3533</v>
      </c>
      <c r="B262" s="3">
        <v>252</v>
      </c>
      <c r="C262" s="3">
        <v>420243</v>
      </c>
      <c r="D262" s="25" t="s">
        <v>22</v>
      </c>
      <c r="E262" s="16" t="s">
        <v>233</v>
      </c>
      <c r="F262" s="4">
        <v>0.71091499999999996</v>
      </c>
      <c r="G262" s="17">
        <v>0.41753699999999999</v>
      </c>
      <c r="H262" s="5">
        <v>0.77779399999999999</v>
      </c>
      <c r="I262" s="4">
        <v>0.93741600000000003</v>
      </c>
    </row>
    <row r="263" spans="1:9" ht="15.75" thickBot="1" x14ac:dyDescent="0.2">
      <c r="A263" s="14">
        <v>3590</v>
      </c>
      <c r="B263" s="14">
        <v>253</v>
      </c>
      <c r="C263" s="14">
        <v>420790</v>
      </c>
      <c r="D263" s="24" t="s">
        <v>22</v>
      </c>
      <c r="E263" s="15" t="s">
        <v>255</v>
      </c>
      <c r="F263" s="6">
        <v>0.69635400000000003</v>
      </c>
      <c r="G263" s="10">
        <v>0.41525800000000002</v>
      </c>
      <c r="H263" s="7">
        <v>0.83804800000000002</v>
      </c>
      <c r="I263" s="6">
        <v>0.835758</v>
      </c>
    </row>
    <row r="264" spans="1:9" ht="15.75" thickBot="1" x14ac:dyDescent="0.2">
      <c r="A264" s="3">
        <v>3610</v>
      </c>
      <c r="B264" s="3">
        <v>254</v>
      </c>
      <c r="C264" s="3">
        <v>421330</v>
      </c>
      <c r="D264" s="25" t="s">
        <v>22</v>
      </c>
      <c r="E264" s="16" t="s">
        <v>306</v>
      </c>
      <c r="F264" s="4">
        <v>0.62612999999999996</v>
      </c>
      <c r="G264" s="17">
        <v>0.41461399999999998</v>
      </c>
      <c r="H264" s="5">
        <v>0.75242200000000004</v>
      </c>
      <c r="I264" s="4">
        <v>0.71135300000000001</v>
      </c>
    </row>
    <row r="265" spans="1:9" ht="15.75" thickBot="1" x14ac:dyDescent="0.2">
      <c r="A265" s="14">
        <v>3618</v>
      </c>
      <c r="B265" s="14">
        <v>255</v>
      </c>
      <c r="C265" s="14">
        <v>420060</v>
      </c>
      <c r="D265" s="24" t="s">
        <v>22</v>
      </c>
      <c r="E265" s="15" t="s">
        <v>210</v>
      </c>
      <c r="F265" s="6">
        <v>0.72336500000000004</v>
      </c>
      <c r="G265" s="10">
        <v>0.41414699999999999</v>
      </c>
      <c r="H265" s="7">
        <v>0.84390799999999999</v>
      </c>
      <c r="I265" s="6">
        <v>0.91203900000000004</v>
      </c>
    </row>
    <row r="266" spans="1:9" ht="15.75" thickBot="1" x14ac:dyDescent="0.2">
      <c r="A266" s="3">
        <v>3630</v>
      </c>
      <c r="B266" s="3">
        <v>256</v>
      </c>
      <c r="C266" s="3">
        <v>420445</v>
      </c>
      <c r="D266" s="25" t="s">
        <v>22</v>
      </c>
      <c r="E266" s="16" t="s">
        <v>221</v>
      </c>
      <c r="F266" s="4">
        <v>0.71631500000000004</v>
      </c>
      <c r="G266" s="17">
        <v>0.41356599999999999</v>
      </c>
      <c r="H266" s="5">
        <v>0.85899000000000003</v>
      </c>
      <c r="I266" s="4">
        <v>0.87638799999999994</v>
      </c>
    </row>
    <row r="267" spans="1:9" ht="15.75" thickBot="1" x14ac:dyDescent="0.2">
      <c r="A267" s="14">
        <v>3642</v>
      </c>
      <c r="B267" s="14">
        <v>257</v>
      </c>
      <c r="C267" s="14">
        <v>420760</v>
      </c>
      <c r="D267" s="24" t="s">
        <v>22</v>
      </c>
      <c r="E267" s="15" t="s">
        <v>211</v>
      </c>
      <c r="F267" s="6">
        <v>0.72238899999999995</v>
      </c>
      <c r="G267" s="10">
        <v>0.41295799999999999</v>
      </c>
      <c r="H267" s="7">
        <v>0.90333600000000003</v>
      </c>
      <c r="I267" s="6">
        <v>0.85087199999999996</v>
      </c>
    </row>
    <row r="268" spans="1:9" ht="15.75" thickBot="1" x14ac:dyDescent="0.2">
      <c r="A268" s="3">
        <v>3649</v>
      </c>
      <c r="B268" s="3">
        <v>258</v>
      </c>
      <c r="C268" s="3">
        <v>420560</v>
      </c>
      <c r="D268" s="25" t="s">
        <v>22</v>
      </c>
      <c r="E268" s="16" t="s">
        <v>243</v>
      </c>
      <c r="F268" s="4">
        <v>0.70509299999999997</v>
      </c>
      <c r="G268" s="17">
        <v>0.41256300000000001</v>
      </c>
      <c r="H268" s="5">
        <v>0.82755000000000001</v>
      </c>
      <c r="I268" s="4">
        <v>0.87516700000000003</v>
      </c>
    </row>
    <row r="269" spans="1:9" ht="15.75" thickBot="1" x14ac:dyDescent="0.2">
      <c r="A269" s="14">
        <v>3702</v>
      </c>
      <c r="B269" s="14">
        <v>259</v>
      </c>
      <c r="C269" s="14">
        <v>420415</v>
      </c>
      <c r="D269" s="24" t="s">
        <v>22</v>
      </c>
      <c r="E269" s="15" t="s">
        <v>256</v>
      </c>
      <c r="F269" s="6">
        <v>0.69528599999999996</v>
      </c>
      <c r="G269" s="10">
        <v>0.40994199999999997</v>
      </c>
      <c r="H269" s="7">
        <v>0.874718</v>
      </c>
      <c r="I269" s="6">
        <v>0.80119600000000002</v>
      </c>
    </row>
    <row r="270" spans="1:9" ht="15.75" thickBot="1" x14ac:dyDescent="0.2">
      <c r="A270" s="3">
        <v>3734</v>
      </c>
      <c r="B270" s="3">
        <v>260</v>
      </c>
      <c r="C270" s="3">
        <v>420940</v>
      </c>
      <c r="D270" s="25" t="s">
        <v>22</v>
      </c>
      <c r="E270" s="16" t="s">
        <v>260</v>
      </c>
      <c r="F270" s="4">
        <v>0.69410099999999997</v>
      </c>
      <c r="G270" s="17">
        <v>0.408105</v>
      </c>
      <c r="H270" s="5">
        <v>0.80694699999999997</v>
      </c>
      <c r="I270" s="4">
        <v>0.86725099999999999</v>
      </c>
    </row>
    <row r="271" spans="1:9" ht="15.75" thickBot="1" x14ac:dyDescent="0.2">
      <c r="A271" s="14">
        <v>3771</v>
      </c>
      <c r="B271" s="14">
        <v>261</v>
      </c>
      <c r="C271" s="14">
        <v>421569</v>
      </c>
      <c r="D271" s="24" t="s">
        <v>22</v>
      </c>
      <c r="E271" s="15" t="s">
        <v>258</v>
      </c>
      <c r="F271" s="6">
        <v>0.69469700000000001</v>
      </c>
      <c r="G271" s="10">
        <v>0.40599099999999999</v>
      </c>
      <c r="H271" s="7">
        <v>0.78834300000000002</v>
      </c>
      <c r="I271" s="6">
        <v>0.88975599999999999</v>
      </c>
    </row>
    <row r="272" spans="1:9" ht="15.75" thickBot="1" x14ac:dyDescent="0.2">
      <c r="A272" s="3">
        <v>3981</v>
      </c>
      <c r="B272" s="3">
        <v>262</v>
      </c>
      <c r="C272" s="3">
        <v>420257</v>
      </c>
      <c r="D272" s="25" t="s">
        <v>22</v>
      </c>
      <c r="E272" s="16" t="s">
        <v>232</v>
      </c>
      <c r="F272" s="4">
        <v>0.71104199999999995</v>
      </c>
      <c r="G272" s="17">
        <v>0.393841</v>
      </c>
      <c r="H272" s="5">
        <v>0.834399</v>
      </c>
      <c r="I272" s="4">
        <v>0.90488599999999997</v>
      </c>
    </row>
    <row r="273" spans="1:9" ht="15.75" thickBot="1" x14ac:dyDescent="0.2">
      <c r="A273" s="14">
        <v>4022</v>
      </c>
      <c r="B273" s="14">
        <v>263</v>
      </c>
      <c r="C273" s="14">
        <v>420205</v>
      </c>
      <c r="D273" s="24" t="s">
        <v>22</v>
      </c>
      <c r="E273" s="15" t="s">
        <v>286</v>
      </c>
      <c r="F273" s="6">
        <v>0.67212099999999997</v>
      </c>
      <c r="G273" s="10">
        <v>0.39081199999999999</v>
      </c>
      <c r="H273" s="7">
        <v>0.79074999999999995</v>
      </c>
      <c r="I273" s="6">
        <v>0.83480200000000004</v>
      </c>
    </row>
    <row r="274" spans="1:9" ht="15.75" thickBot="1" x14ac:dyDescent="0.2">
      <c r="A274" s="3">
        <v>4032</v>
      </c>
      <c r="B274" s="3">
        <v>264</v>
      </c>
      <c r="C274" s="3">
        <v>420207</v>
      </c>
      <c r="D274" s="25" t="s">
        <v>22</v>
      </c>
      <c r="E274" s="16" t="s">
        <v>293</v>
      </c>
      <c r="F274" s="4">
        <v>0.66289299999999995</v>
      </c>
      <c r="G274" s="17">
        <v>0.39017099999999999</v>
      </c>
      <c r="H274" s="5">
        <v>0.80447500000000005</v>
      </c>
      <c r="I274" s="4">
        <v>0.79403199999999996</v>
      </c>
    </row>
    <row r="275" spans="1:9" ht="15.75" thickBot="1" x14ac:dyDescent="0.2">
      <c r="A275" s="14">
        <v>4053</v>
      </c>
      <c r="B275" s="14">
        <v>265</v>
      </c>
      <c r="C275" s="14">
        <v>420215</v>
      </c>
      <c r="D275" s="24" t="s">
        <v>22</v>
      </c>
      <c r="E275" s="15" t="s">
        <v>266</v>
      </c>
      <c r="F275" s="6">
        <v>0.68728</v>
      </c>
      <c r="G275" s="10">
        <v>0.38867499999999999</v>
      </c>
      <c r="H275" s="7">
        <v>0.77429599999999998</v>
      </c>
      <c r="I275" s="6">
        <v>0.89886900000000003</v>
      </c>
    </row>
    <row r="276" spans="1:9" ht="15.75" thickBot="1" x14ac:dyDescent="0.2">
      <c r="A276" s="3">
        <v>4076</v>
      </c>
      <c r="B276" s="3">
        <v>266</v>
      </c>
      <c r="C276" s="3">
        <v>420315</v>
      </c>
      <c r="D276" s="25" t="s">
        <v>22</v>
      </c>
      <c r="E276" s="16" t="s">
        <v>313</v>
      </c>
      <c r="F276" s="4">
        <v>0.58002900000000002</v>
      </c>
      <c r="G276" s="17">
        <v>0.38741399999999998</v>
      </c>
      <c r="H276" s="5">
        <v>0.76992300000000002</v>
      </c>
      <c r="I276" s="4">
        <v>0.58274999999999999</v>
      </c>
    </row>
    <row r="277" spans="1:9" ht="15.75" thickBot="1" x14ac:dyDescent="0.2">
      <c r="A277" s="14">
        <v>4087</v>
      </c>
      <c r="B277" s="14">
        <v>267</v>
      </c>
      <c r="C277" s="14">
        <v>420213</v>
      </c>
      <c r="D277" s="24" t="s">
        <v>22</v>
      </c>
      <c r="E277" s="15" t="s">
        <v>241</v>
      </c>
      <c r="F277" s="6">
        <v>0.70585500000000001</v>
      </c>
      <c r="G277" s="10">
        <v>0.386463</v>
      </c>
      <c r="H277" s="7">
        <v>0.77473599999999998</v>
      </c>
      <c r="I277" s="6">
        <v>0.956368</v>
      </c>
    </row>
    <row r="278" spans="1:9" ht="15.75" thickBot="1" x14ac:dyDescent="0.2">
      <c r="A278" s="3">
        <v>4106</v>
      </c>
      <c r="B278" s="3">
        <v>268</v>
      </c>
      <c r="C278" s="3">
        <v>421055</v>
      </c>
      <c r="D278" s="25" t="s">
        <v>22</v>
      </c>
      <c r="E278" s="16" t="s">
        <v>225</v>
      </c>
      <c r="F278" s="4">
        <v>0.71425099999999997</v>
      </c>
      <c r="G278" s="17">
        <v>0.385486</v>
      </c>
      <c r="H278" s="5">
        <v>0.861425</v>
      </c>
      <c r="I278" s="4">
        <v>0.89584299999999994</v>
      </c>
    </row>
    <row r="279" spans="1:9" ht="15.75" thickBot="1" x14ac:dyDescent="0.2">
      <c r="A279" s="14">
        <v>4189</v>
      </c>
      <c r="B279" s="14">
        <v>269</v>
      </c>
      <c r="C279" s="14">
        <v>420720</v>
      </c>
      <c r="D279" s="24" t="s">
        <v>22</v>
      </c>
      <c r="E279" s="15" t="s">
        <v>305</v>
      </c>
      <c r="F279" s="6">
        <v>0.62821700000000003</v>
      </c>
      <c r="G279" s="10">
        <v>0.38000600000000001</v>
      </c>
      <c r="H279" s="7">
        <v>0.78562799999999999</v>
      </c>
      <c r="I279" s="6">
        <v>0.71901599999999999</v>
      </c>
    </row>
    <row r="280" spans="1:9" ht="15.75" thickBot="1" x14ac:dyDescent="0.2">
      <c r="A280" s="3">
        <v>4267</v>
      </c>
      <c r="B280" s="3">
        <v>270</v>
      </c>
      <c r="C280" s="3">
        <v>421640</v>
      </c>
      <c r="D280" s="25" t="s">
        <v>22</v>
      </c>
      <c r="E280" s="16" t="s">
        <v>289</v>
      </c>
      <c r="F280" s="4">
        <v>0.66884399999999999</v>
      </c>
      <c r="G280" s="17">
        <v>0.37373099999999998</v>
      </c>
      <c r="H280" s="5">
        <v>0.81726600000000005</v>
      </c>
      <c r="I280" s="4">
        <v>0.81553600000000004</v>
      </c>
    </row>
    <row r="281" spans="1:9" ht="15.75" thickBot="1" x14ac:dyDescent="0.2">
      <c r="A281" s="14">
        <v>4277</v>
      </c>
      <c r="B281" s="14">
        <v>271</v>
      </c>
      <c r="C281" s="14">
        <v>420100</v>
      </c>
      <c r="D281" s="24" t="s">
        <v>22</v>
      </c>
      <c r="E281" s="15" t="s">
        <v>287</v>
      </c>
      <c r="F281" s="6">
        <v>0.669512</v>
      </c>
      <c r="G281" s="10">
        <v>0.37256699999999998</v>
      </c>
      <c r="H281" s="7">
        <v>0.85306000000000004</v>
      </c>
      <c r="I281" s="6">
        <v>0.78291100000000002</v>
      </c>
    </row>
    <row r="282" spans="1:9" ht="15.75" thickBot="1" x14ac:dyDescent="0.2">
      <c r="A282" s="3">
        <v>4301</v>
      </c>
      <c r="B282" s="3">
        <v>272</v>
      </c>
      <c r="C282" s="3">
        <v>421915</v>
      </c>
      <c r="D282" s="25" t="s">
        <v>22</v>
      </c>
      <c r="E282" s="16" t="s">
        <v>298</v>
      </c>
      <c r="F282" s="4">
        <v>0.64786100000000002</v>
      </c>
      <c r="G282" s="17">
        <v>0.37097599999999997</v>
      </c>
      <c r="H282" s="5">
        <v>0.81522499999999998</v>
      </c>
      <c r="I282" s="4">
        <v>0.75738099999999997</v>
      </c>
    </row>
    <row r="283" spans="1:9" ht="15.75" thickBot="1" x14ac:dyDescent="0.2">
      <c r="A283" s="14">
        <v>4302</v>
      </c>
      <c r="B283" s="14">
        <v>273</v>
      </c>
      <c r="C283" s="14">
        <v>420395</v>
      </c>
      <c r="D283" s="24" t="s">
        <v>22</v>
      </c>
      <c r="E283" s="15" t="s">
        <v>273</v>
      </c>
      <c r="F283" s="6">
        <v>0.68257199999999996</v>
      </c>
      <c r="G283" s="10">
        <v>0.370888</v>
      </c>
      <c r="H283" s="7">
        <v>0.80591800000000002</v>
      </c>
      <c r="I283" s="6">
        <v>0.87091099999999999</v>
      </c>
    </row>
    <row r="284" spans="1:9" ht="15.75" thickBot="1" x14ac:dyDescent="0.2">
      <c r="A284" s="3">
        <v>4305</v>
      </c>
      <c r="B284" s="3">
        <v>274</v>
      </c>
      <c r="C284" s="3">
        <v>420675</v>
      </c>
      <c r="D284" s="25" t="s">
        <v>22</v>
      </c>
      <c r="E284" s="16" t="s">
        <v>267</v>
      </c>
      <c r="F284" s="4">
        <v>0.68700399999999995</v>
      </c>
      <c r="G284" s="17">
        <v>0.37075399999999997</v>
      </c>
      <c r="H284" s="5">
        <v>0.88675499999999996</v>
      </c>
      <c r="I284" s="4">
        <v>0.803504</v>
      </c>
    </row>
    <row r="285" spans="1:9" ht="15.75" thickBot="1" x14ac:dyDescent="0.2">
      <c r="A285" s="14">
        <v>4313</v>
      </c>
      <c r="B285" s="14">
        <v>275</v>
      </c>
      <c r="C285" s="14">
        <v>421110</v>
      </c>
      <c r="D285" s="24" t="s">
        <v>22</v>
      </c>
      <c r="E285" s="15" t="s">
        <v>303</v>
      </c>
      <c r="F285" s="6">
        <v>0.63700299999999999</v>
      </c>
      <c r="G285" s="10">
        <v>0.37047999999999998</v>
      </c>
      <c r="H285" s="7">
        <v>0.78167200000000003</v>
      </c>
      <c r="I285" s="6">
        <v>0.758857</v>
      </c>
    </row>
    <row r="286" spans="1:9" ht="15.75" thickBot="1" x14ac:dyDescent="0.2">
      <c r="A286" s="3">
        <v>4436</v>
      </c>
      <c r="B286" s="3">
        <v>276</v>
      </c>
      <c r="C286" s="3">
        <v>421567</v>
      </c>
      <c r="D286" s="25" t="s">
        <v>22</v>
      </c>
      <c r="E286" s="16" t="s">
        <v>269</v>
      </c>
      <c r="F286" s="4">
        <v>0.68578499999999998</v>
      </c>
      <c r="G286" s="17">
        <v>0.36110599999999998</v>
      </c>
      <c r="H286" s="5">
        <v>0.84146699999999996</v>
      </c>
      <c r="I286" s="4">
        <v>0.85478299999999996</v>
      </c>
    </row>
    <row r="287" spans="1:9" ht="15.75" thickBot="1" x14ac:dyDescent="0.2">
      <c r="A287" s="14">
        <v>4451</v>
      </c>
      <c r="B287" s="14">
        <v>277</v>
      </c>
      <c r="C287" s="14">
        <v>420287</v>
      </c>
      <c r="D287" s="24" t="s">
        <v>22</v>
      </c>
      <c r="E287" s="15" t="s">
        <v>310</v>
      </c>
      <c r="F287" s="6">
        <v>0.61305100000000001</v>
      </c>
      <c r="G287" s="10">
        <v>0.35938799999999999</v>
      </c>
      <c r="H287" s="7">
        <v>0.77814300000000003</v>
      </c>
      <c r="I287" s="6">
        <v>0.70162199999999997</v>
      </c>
    </row>
    <row r="288" spans="1:9" ht="15.75" thickBot="1" x14ac:dyDescent="0.2">
      <c r="A288" s="3">
        <v>4486</v>
      </c>
      <c r="B288" s="3">
        <v>278</v>
      </c>
      <c r="C288" s="3">
        <v>420209</v>
      </c>
      <c r="D288" s="25" t="s">
        <v>22</v>
      </c>
      <c r="E288" s="16" t="s">
        <v>291</v>
      </c>
      <c r="F288" s="4">
        <v>0.66330999999999996</v>
      </c>
      <c r="G288" s="17">
        <v>0.35645900000000003</v>
      </c>
      <c r="H288" s="5">
        <v>0.76778900000000005</v>
      </c>
      <c r="I288" s="4">
        <v>0.86568299999999998</v>
      </c>
    </row>
    <row r="289" spans="1:9" ht="15.75" thickBot="1" x14ac:dyDescent="0.2">
      <c r="A289" s="14">
        <v>4561</v>
      </c>
      <c r="B289" s="14">
        <v>279</v>
      </c>
      <c r="C289" s="14">
        <v>421165</v>
      </c>
      <c r="D289" s="24" t="s">
        <v>22</v>
      </c>
      <c r="E289" s="15" t="s">
        <v>290</v>
      </c>
      <c r="F289" s="6">
        <v>0.66690400000000005</v>
      </c>
      <c r="G289" s="10">
        <v>0.351767</v>
      </c>
      <c r="H289" s="7">
        <v>0.79098199999999996</v>
      </c>
      <c r="I289" s="6">
        <v>0.857962</v>
      </c>
    </row>
    <row r="290" spans="1:9" ht="15.75" thickBot="1" x14ac:dyDescent="0.2">
      <c r="A290" s="3">
        <v>4571</v>
      </c>
      <c r="B290" s="3">
        <v>280</v>
      </c>
      <c r="C290" s="3">
        <v>420250</v>
      </c>
      <c r="D290" s="25" t="s">
        <v>22</v>
      </c>
      <c r="E290" s="16" t="s">
        <v>302</v>
      </c>
      <c r="F290" s="4">
        <v>0.63775499999999996</v>
      </c>
      <c r="G290" s="17">
        <v>0.35093999999999997</v>
      </c>
      <c r="H290" s="5">
        <v>0.76049100000000003</v>
      </c>
      <c r="I290" s="4">
        <v>0.80183499999999996</v>
      </c>
    </row>
    <row r="291" spans="1:9" ht="15.75" thickBot="1" x14ac:dyDescent="0.2">
      <c r="A291" s="14">
        <v>4602</v>
      </c>
      <c r="B291" s="14">
        <v>281</v>
      </c>
      <c r="C291" s="14">
        <v>421020</v>
      </c>
      <c r="D291" s="24" t="s">
        <v>22</v>
      </c>
      <c r="E291" s="15" t="s">
        <v>311</v>
      </c>
      <c r="F291" s="6">
        <v>0.59575</v>
      </c>
      <c r="G291" s="10">
        <v>0.34799799999999997</v>
      </c>
      <c r="H291" s="7">
        <v>0.70981000000000005</v>
      </c>
      <c r="I291" s="6">
        <v>0.72944299999999995</v>
      </c>
    </row>
    <row r="292" spans="1:9" ht="15.75" thickBot="1" x14ac:dyDescent="0.2">
      <c r="A292" s="3">
        <v>4780</v>
      </c>
      <c r="B292" s="3">
        <v>282</v>
      </c>
      <c r="C292" s="3">
        <v>420417</v>
      </c>
      <c r="D292" s="25" t="s">
        <v>22</v>
      </c>
      <c r="E292" s="16" t="s">
        <v>309</v>
      </c>
      <c r="F292" s="4">
        <v>0.61515699999999995</v>
      </c>
      <c r="G292" s="17">
        <v>0.32941999999999999</v>
      </c>
      <c r="H292" s="5">
        <v>0.75934900000000005</v>
      </c>
      <c r="I292" s="4">
        <v>0.75670199999999999</v>
      </c>
    </row>
    <row r="293" spans="1:9" ht="15.75" thickBot="1" x14ac:dyDescent="0.2">
      <c r="A293" s="14">
        <v>4785</v>
      </c>
      <c r="B293" s="14">
        <v>283</v>
      </c>
      <c r="C293" s="14">
        <v>421030</v>
      </c>
      <c r="D293" s="24" t="s">
        <v>22</v>
      </c>
      <c r="E293" s="15" t="s">
        <v>301</v>
      </c>
      <c r="F293" s="6">
        <v>0.63855200000000001</v>
      </c>
      <c r="G293" s="10">
        <v>0.32880900000000002</v>
      </c>
      <c r="H293" s="7">
        <v>0.77118299999999995</v>
      </c>
      <c r="I293" s="6">
        <v>0.81566499999999997</v>
      </c>
    </row>
    <row r="294" spans="1:9" ht="15.75" thickBot="1" x14ac:dyDescent="0.2">
      <c r="A294" s="3">
        <v>4840</v>
      </c>
      <c r="B294" s="3">
        <v>284</v>
      </c>
      <c r="C294" s="3">
        <v>421568</v>
      </c>
      <c r="D294" s="25" t="s">
        <v>22</v>
      </c>
      <c r="E294" s="16" t="s">
        <v>297</v>
      </c>
      <c r="F294" s="4">
        <v>0.64815699999999998</v>
      </c>
      <c r="G294" s="17">
        <v>0.32370100000000002</v>
      </c>
      <c r="H294" s="5">
        <v>0.73898699999999995</v>
      </c>
      <c r="I294" s="4">
        <v>0.88178500000000004</v>
      </c>
    </row>
    <row r="295" spans="1:9" ht="15.75" thickBot="1" x14ac:dyDescent="0.2">
      <c r="A295" s="14">
        <v>4845</v>
      </c>
      <c r="B295" s="14">
        <v>285</v>
      </c>
      <c r="C295" s="14">
        <v>420208</v>
      </c>
      <c r="D295" s="24" t="s">
        <v>22</v>
      </c>
      <c r="E295" s="15" t="s">
        <v>288</v>
      </c>
      <c r="F295" s="6">
        <v>0.66914200000000001</v>
      </c>
      <c r="G295" s="10">
        <v>0.32354300000000003</v>
      </c>
      <c r="H295" s="7">
        <v>0.78986299999999998</v>
      </c>
      <c r="I295" s="6">
        <v>0.89402199999999998</v>
      </c>
    </row>
    <row r="296" spans="1:9" ht="15.75" thickBot="1" x14ac:dyDescent="0.2">
      <c r="A296" s="3">
        <v>4920</v>
      </c>
      <c r="B296" s="3">
        <v>286</v>
      </c>
      <c r="C296" s="3">
        <v>420419</v>
      </c>
      <c r="D296" s="25" t="s">
        <v>22</v>
      </c>
      <c r="E296" s="16" t="s">
        <v>284</v>
      </c>
      <c r="F296" s="4">
        <v>0.67519799999999996</v>
      </c>
      <c r="G296" s="17">
        <v>0.31688699999999997</v>
      </c>
      <c r="H296" s="5">
        <v>0.804979</v>
      </c>
      <c r="I296" s="4">
        <v>0.903729</v>
      </c>
    </row>
    <row r="297" spans="1:9" ht="15.75" thickBot="1" x14ac:dyDescent="0.2">
      <c r="A297" s="14">
        <v>4924</v>
      </c>
      <c r="B297" s="14">
        <v>287</v>
      </c>
      <c r="C297" s="14">
        <v>420075</v>
      </c>
      <c r="D297" s="24" t="s">
        <v>22</v>
      </c>
      <c r="E297" s="15" t="s">
        <v>285</v>
      </c>
      <c r="F297" s="6">
        <v>0.67315499999999995</v>
      </c>
      <c r="G297" s="10">
        <v>0.31669599999999998</v>
      </c>
      <c r="H297" s="7">
        <v>0.83676499999999998</v>
      </c>
      <c r="I297" s="6">
        <v>0.86600299999999997</v>
      </c>
    </row>
    <row r="298" spans="1:9" ht="15.75" thickBot="1" x14ac:dyDescent="0.2">
      <c r="A298" s="3">
        <v>4953</v>
      </c>
      <c r="B298" s="3">
        <v>288</v>
      </c>
      <c r="C298" s="3">
        <v>421590</v>
      </c>
      <c r="D298" s="25" t="s">
        <v>22</v>
      </c>
      <c r="E298" s="16" t="s">
        <v>295</v>
      </c>
      <c r="F298" s="4">
        <v>0.65617099999999995</v>
      </c>
      <c r="G298" s="17">
        <v>0.31435299999999999</v>
      </c>
      <c r="H298" s="5">
        <v>0.89094700000000004</v>
      </c>
      <c r="I298" s="4">
        <v>0.763212</v>
      </c>
    </row>
    <row r="299" spans="1:9" ht="15.75" thickBot="1" x14ac:dyDescent="0.2">
      <c r="A299" s="14">
        <v>4975</v>
      </c>
      <c r="B299" s="14">
        <v>289</v>
      </c>
      <c r="C299" s="14">
        <v>420775</v>
      </c>
      <c r="D299" s="24" t="s">
        <v>22</v>
      </c>
      <c r="E299" s="15" t="s">
        <v>251</v>
      </c>
      <c r="F299" s="6">
        <v>0.69954899999999998</v>
      </c>
      <c r="G299" s="10">
        <v>0.31197399999999997</v>
      </c>
      <c r="H299" s="7">
        <v>0.91681999999999997</v>
      </c>
      <c r="I299" s="6">
        <v>0.86985400000000002</v>
      </c>
    </row>
    <row r="300" spans="1:9" ht="15.75" thickBot="1" x14ac:dyDescent="0.2">
      <c r="A300" s="3">
        <v>5218</v>
      </c>
      <c r="B300" s="3">
        <v>290</v>
      </c>
      <c r="C300" s="3">
        <v>421795</v>
      </c>
      <c r="D300" s="25" t="s">
        <v>22</v>
      </c>
      <c r="E300" s="16" t="s">
        <v>278</v>
      </c>
      <c r="F300" s="4">
        <v>0.67919499999999999</v>
      </c>
      <c r="G300" s="17">
        <v>0.27686100000000002</v>
      </c>
      <c r="H300" s="5">
        <v>0.828206</v>
      </c>
      <c r="I300" s="4">
        <v>0.93251700000000004</v>
      </c>
    </row>
    <row r="301" spans="1:9" ht="15.75" thickBot="1" x14ac:dyDescent="0.2">
      <c r="A301" s="14">
        <v>5310</v>
      </c>
      <c r="B301" s="14">
        <v>291</v>
      </c>
      <c r="C301" s="14">
        <v>420050</v>
      </c>
      <c r="D301" s="24" t="s">
        <v>22</v>
      </c>
      <c r="E301" s="15" t="s">
        <v>300</v>
      </c>
      <c r="F301" s="6">
        <v>0.64096699999999995</v>
      </c>
      <c r="G301" s="10">
        <v>0.25856000000000001</v>
      </c>
      <c r="H301" s="7">
        <v>0.794817</v>
      </c>
      <c r="I301" s="6">
        <v>0.86952499999999999</v>
      </c>
    </row>
    <row r="302" spans="1:9" ht="15.75" thickBot="1" x14ac:dyDescent="0.2">
      <c r="A302" s="3" t="s">
        <v>314</v>
      </c>
      <c r="B302" s="3" t="s">
        <v>314</v>
      </c>
      <c r="C302" s="3">
        <v>421270</v>
      </c>
      <c r="D302" s="25" t="s">
        <v>22</v>
      </c>
      <c r="E302" s="16" t="s">
        <v>315</v>
      </c>
      <c r="F302" s="4" t="s">
        <v>314</v>
      </c>
      <c r="G302" s="17" t="s">
        <v>314</v>
      </c>
      <c r="H302" s="5">
        <v>0.85031299999999999</v>
      </c>
      <c r="I302" s="4">
        <v>0.68053900000000001</v>
      </c>
    </row>
    <row r="303" spans="1:9" ht="15.75" thickBot="1" x14ac:dyDescent="0.2">
      <c r="A303" s="14" t="s">
        <v>314</v>
      </c>
      <c r="B303" s="14" t="s">
        <v>314</v>
      </c>
      <c r="C303" s="14">
        <v>421140</v>
      </c>
      <c r="D303" s="24" t="s">
        <v>22</v>
      </c>
      <c r="E303" s="15" t="s">
        <v>316</v>
      </c>
      <c r="F303" s="6" t="s">
        <v>314</v>
      </c>
      <c r="G303" s="10" t="s">
        <v>314</v>
      </c>
      <c r="H303" s="7">
        <v>0.89526499999999998</v>
      </c>
      <c r="I303" s="6">
        <v>0.82570399999999999</v>
      </c>
    </row>
    <row r="304" spans="1:9" x14ac:dyDescent="0.35">
      <c r="C304" s="12"/>
      <c r="D304" s="13"/>
      <c r="E304" s="12"/>
      <c r="G304" s="13"/>
      <c r="H304" s="12"/>
      <c r="I304" s="26"/>
    </row>
    <row r="305" spans="2:9" x14ac:dyDescent="0.35">
      <c r="B305" s="11" t="s">
        <v>16</v>
      </c>
      <c r="C305" s="12"/>
      <c r="D305" s="13"/>
      <c r="E305" s="12"/>
      <c r="G305" s="13"/>
      <c r="H305" s="12"/>
      <c r="I305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305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855468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62" t="s">
        <v>8</v>
      </c>
      <c r="G3" s="62" t="s">
        <v>9</v>
      </c>
      <c r="H3" s="39" t="s">
        <v>10</v>
      </c>
      <c r="I3" s="60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63"/>
      <c r="G4" s="63"/>
      <c r="H4" s="40"/>
      <c r="I4" s="61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10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MEDIAN(F$11:F$27265)</f>
        <v>0.74321499999999996</v>
      </c>
      <c r="G6" s="8">
        <f>MEDIAN(G$11:G$27265)</f>
        <v>0.56166199999999999</v>
      </c>
      <c r="H6" s="10">
        <f>MEDIAN(H$11:H$27265)</f>
        <v>0.84634100000000001</v>
      </c>
      <c r="I6" s="9">
        <f>MEDIAN(I$11:I$27265)</f>
        <v>0.86351599999999995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MAX(F$11:F$27265)</f>
        <v>0.87811300000000003</v>
      </c>
      <c r="G7" s="8">
        <f>MAX(G$11:G$27265)</f>
        <v>0.77230299999999996</v>
      </c>
      <c r="H7" s="10">
        <f>MAX(H$11:H$27265)</f>
        <v>0.959789</v>
      </c>
      <c r="I7" s="9">
        <f>MAX(I$11:I$27265)</f>
        <v>0.96733100000000005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MIN(F$11:F$27265)</f>
        <v>0.58002900000000002</v>
      </c>
      <c r="G8" s="8">
        <f>MIN(G$11:G$27265)</f>
        <v>0.25856000000000001</v>
      </c>
      <c r="H8" s="10">
        <f>MIN(H$11:H$27265)</f>
        <v>0.68715899999999996</v>
      </c>
      <c r="I8" s="9">
        <f>MIN(I$11:I$27265)</f>
        <v>0.53484299999999996</v>
      </c>
    </row>
    <row r="9" spans="1:9" ht="15.75" customHeight="1" thickBot="1" x14ac:dyDescent="0.2">
      <c r="A9" s="50" t="s">
        <v>14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56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57"/>
      <c r="I10" s="47"/>
    </row>
    <row r="11" spans="1:9" ht="15.75" thickBot="1" x14ac:dyDescent="0.2">
      <c r="A11" s="14">
        <v>195</v>
      </c>
      <c r="B11" s="14">
        <v>1</v>
      </c>
      <c r="C11" s="14">
        <v>420840</v>
      </c>
      <c r="D11" s="24" t="s">
        <v>22</v>
      </c>
      <c r="E11" s="15" t="s">
        <v>50</v>
      </c>
      <c r="F11" s="6">
        <v>0.81416999999999995</v>
      </c>
      <c r="G11" s="6">
        <v>0.62280599999999997</v>
      </c>
      <c r="H11" s="10">
        <v>0.959789</v>
      </c>
      <c r="I11" s="6">
        <v>0.85991600000000001</v>
      </c>
    </row>
    <row r="12" spans="1:9" ht="15.75" thickBot="1" x14ac:dyDescent="0.2">
      <c r="A12" s="3">
        <v>324</v>
      </c>
      <c r="B12" s="3">
        <v>2</v>
      </c>
      <c r="C12" s="3">
        <v>420440</v>
      </c>
      <c r="D12" s="25" t="s">
        <v>22</v>
      </c>
      <c r="E12" s="16" t="s">
        <v>100</v>
      </c>
      <c r="F12" s="4">
        <v>0.78013200000000005</v>
      </c>
      <c r="G12" s="4">
        <v>0.53241499999999997</v>
      </c>
      <c r="H12" s="17">
        <v>0.94008700000000001</v>
      </c>
      <c r="I12" s="4">
        <v>0.86789300000000003</v>
      </c>
    </row>
    <row r="13" spans="1:9" ht="15.75" thickBot="1" x14ac:dyDescent="0.2">
      <c r="A13" s="14">
        <v>444</v>
      </c>
      <c r="B13" s="14">
        <v>3</v>
      </c>
      <c r="C13" s="14">
        <v>420430</v>
      </c>
      <c r="D13" s="24" t="s">
        <v>22</v>
      </c>
      <c r="E13" s="15" t="s">
        <v>23</v>
      </c>
      <c r="F13" s="6">
        <v>0.87811300000000003</v>
      </c>
      <c r="G13" s="6">
        <v>0.75439900000000004</v>
      </c>
      <c r="H13" s="10">
        <v>0.92391199999999996</v>
      </c>
      <c r="I13" s="6">
        <v>0.95603000000000005</v>
      </c>
    </row>
    <row r="14" spans="1:9" ht="15.75" thickBot="1" x14ac:dyDescent="0.2">
      <c r="A14" s="3">
        <v>498</v>
      </c>
      <c r="B14" s="3">
        <v>4</v>
      </c>
      <c r="C14" s="3">
        <v>421320</v>
      </c>
      <c r="D14" s="25" t="s">
        <v>22</v>
      </c>
      <c r="E14" s="16" t="s">
        <v>60</v>
      </c>
      <c r="F14" s="4">
        <v>0.80669000000000002</v>
      </c>
      <c r="G14" s="4">
        <v>0.62124299999999999</v>
      </c>
      <c r="H14" s="17">
        <v>0.91721799999999998</v>
      </c>
      <c r="I14" s="4">
        <v>0.88160799999999995</v>
      </c>
    </row>
    <row r="15" spans="1:9" ht="15.75" thickBot="1" x14ac:dyDescent="0.2">
      <c r="A15" s="14">
        <v>503</v>
      </c>
      <c r="B15" s="14">
        <v>5</v>
      </c>
      <c r="C15" s="14">
        <v>420775</v>
      </c>
      <c r="D15" s="24" t="s">
        <v>22</v>
      </c>
      <c r="E15" s="15" t="s">
        <v>251</v>
      </c>
      <c r="F15" s="6">
        <v>0.69954899999999998</v>
      </c>
      <c r="G15" s="6">
        <v>0.31197399999999997</v>
      </c>
      <c r="H15" s="10">
        <v>0.91681999999999997</v>
      </c>
      <c r="I15" s="6">
        <v>0.86985400000000002</v>
      </c>
    </row>
    <row r="16" spans="1:9" ht="15.75" thickBot="1" x14ac:dyDescent="0.2">
      <c r="A16" s="3">
        <v>523</v>
      </c>
      <c r="B16" s="3">
        <v>6</v>
      </c>
      <c r="C16" s="3">
        <v>420900</v>
      </c>
      <c r="D16" s="25" t="s">
        <v>22</v>
      </c>
      <c r="E16" s="16" t="s">
        <v>26</v>
      </c>
      <c r="F16" s="4">
        <v>0.86075500000000005</v>
      </c>
      <c r="G16" s="4">
        <v>0.77230299999999996</v>
      </c>
      <c r="H16" s="17">
        <v>0.91434300000000002</v>
      </c>
      <c r="I16" s="4">
        <v>0.89561800000000003</v>
      </c>
    </row>
    <row r="17" spans="1:9" ht="15.75" thickBot="1" x14ac:dyDescent="0.2">
      <c r="A17" s="14">
        <v>529</v>
      </c>
      <c r="B17" s="14">
        <v>7</v>
      </c>
      <c r="C17" s="14">
        <v>421820</v>
      </c>
      <c r="D17" s="24" t="s">
        <v>22</v>
      </c>
      <c r="E17" s="15" t="s">
        <v>38</v>
      </c>
      <c r="F17" s="6">
        <v>0.82775799999999999</v>
      </c>
      <c r="G17" s="6">
        <v>0.66782699999999995</v>
      </c>
      <c r="H17" s="10">
        <v>0.913578</v>
      </c>
      <c r="I17" s="6">
        <v>0.90186900000000003</v>
      </c>
    </row>
    <row r="18" spans="1:9" ht="15.75" thickBot="1" x14ac:dyDescent="0.2">
      <c r="A18" s="3">
        <v>542</v>
      </c>
      <c r="B18" s="3">
        <v>8</v>
      </c>
      <c r="C18" s="3">
        <v>420890</v>
      </c>
      <c r="D18" s="25" t="s">
        <v>22</v>
      </c>
      <c r="E18" s="16" t="s">
        <v>44</v>
      </c>
      <c r="F18" s="4">
        <v>0.82408400000000004</v>
      </c>
      <c r="G18" s="4">
        <v>0.64241000000000004</v>
      </c>
      <c r="H18" s="17">
        <v>0.91183599999999998</v>
      </c>
      <c r="I18" s="4">
        <v>0.91800599999999999</v>
      </c>
    </row>
    <row r="19" spans="1:9" ht="15.75" thickBot="1" x14ac:dyDescent="0.2">
      <c r="A19" s="14">
        <v>564</v>
      </c>
      <c r="B19" s="14">
        <v>9</v>
      </c>
      <c r="C19" s="14">
        <v>421310</v>
      </c>
      <c r="D19" s="24" t="s">
        <v>22</v>
      </c>
      <c r="E19" s="15" t="s">
        <v>78</v>
      </c>
      <c r="F19" s="6">
        <v>0.79341799999999996</v>
      </c>
      <c r="G19" s="6">
        <v>0.64134899999999995</v>
      </c>
      <c r="H19" s="10">
        <v>0.90993100000000005</v>
      </c>
      <c r="I19" s="6">
        <v>0.82897399999999999</v>
      </c>
    </row>
    <row r="20" spans="1:9" ht="15.75" thickBot="1" x14ac:dyDescent="0.2">
      <c r="A20" s="3">
        <v>567</v>
      </c>
      <c r="B20" s="3">
        <v>10</v>
      </c>
      <c r="C20" s="3">
        <v>421580</v>
      </c>
      <c r="D20" s="25" t="s">
        <v>22</v>
      </c>
      <c r="E20" s="16" t="s">
        <v>31</v>
      </c>
      <c r="F20" s="4">
        <v>0.83850100000000005</v>
      </c>
      <c r="G20" s="4">
        <v>0.71195699999999995</v>
      </c>
      <c r="H20" s="17">
        <v>0.90985300000000002</v>
      </c>
      <c r="I20" s="4">
        <v>0.89369399999999999</v>
      </c>
    </row>
    <row r="21" spans="1:9" ht="15.75" thickBot="1" x14ac:dyDescent="0.2">
      <c r="A21" s="14">
        <v>570</v>
      </c>
      <c r="B21" s="14">
        <v>11</v>
      </c>
      <c r="C21" s="14">
        <v>421050</v>
      </c>
      <c r="D21" s="24" t="s">
        <v>22</v>
      </c>
      <c r="E21" s="15" t="s">
        <v>40</v>
      </c>
      <c r="F21" s="6">
        <v>0.82642099999999996</v>
      </c>
      <c r="G21" s="6">
        <v>0.64432400000000001</v>
      </c>
      <c r="H21" s="10">
        <v>0.90973499999999996</v>
      </c>
      <c r="I21" s="6">
        <v>0.92520400000000003</v>
      </c>
    </row>
    <row r="22" spans="1:9" ht="15.75" thickBot="1" x14ac:dyDescent="0.2">
      <c r="A22" s="3">
        <v>577</v>
      </c>
      <c r="B22" s="3">
        <v>12</v>
      </c>
      <c r="C22" s="3">
        <v>421480</v>
      </c>
      <c r="D22" s="25" t="s">
        <v>22</v>
      </c>
      <c r="E22" s="16" t="s">
        <v>25</v>
      </c>
      <c r="F22" s="4">
        <v>0.86356999999999995</v>
      </c>
      <c r="G22" s="4">
        <v>0.74127399999999999</v>
      </c>
      <c r="H22" s="17">
        <v>0.90903900000000004</v>
      </c>
      <c r="I22" s="4">
        <v>0.94039600000000001</v>
      </c>
    </row>
    <row r="23" spans="1:9" ht="15.75" thickBot="1" x14ac:dyDescent="0.2">
      <c r="A23" s="14">
        <v>589</v>
      </c>
      <c r="B23" s="14">
        <v>13</v>
      </c>
      <c r="C23" s="14">
        <v>420420</v>
      </c>
      <c r="D23" s="24" t="s">
        <v>22</v>
      </c>
      <c r="E23" s="15" t="s">
        <v>24</v>
      </c>
      <c r="F23" s="6">
        <v>0.868448</v>
      </c>
      <c r="G23" s="6">
        <v>0.766652</v>
      </c>
      <c r="H23" s="10">
        <v>0.907833</v>
      </c>
      <c r="I23" s="6">
        <v>0.93085899999999999</v>
      </c>
    </row>
    <row r="24" spans="1:9" ht="15.75" thickBot="1" x14ac:dyDescent="0.2">
      <c r="A24" s="3">
        <v>594</v>
      </c>
      <c r="B24" s="3">
        <v>14</v>
      </c>
      <c r="C24" s="3">
        <v>420757</v>
      </c>
      <c r="D24" s="25" t="s">
        <v>22</v>
      </c>
      <c r="E24" s="16" t="s">
        <v>99</v>
      </c>
      <c r="F24" s="4">
        <v>0.78045600000000004</v>
      </c>
      <c r="G24" s="4">
        <v>0.58706400000000003</v>
      </c>
      <c r="H24" s="17">
        <v>0.90743099999999999</v>
      </c>
      <c r="I24" s="4">
        <v>0.84687199999999996</v>
      </c>
    </row>
    <row r="25" spans="1:9" ht="15.75" thickBot="1" x14ac:dyDescent="0.2">
      <c r="A25" s="14">
        <v>597</v>
      </c>
      <c r="B25" s="14">
        <v>15</v>
      </c>
      <c r="C25" s="14">
        <v>421003</v>
      </c>
      <c r="D25" s="24" t="s">
        <v>22</v>
      </c>
      <c r="E25" s="15" t="s">
        <v>91</v>
      </c>
      <c r="F25" s="6">
        <v>0.78556199999999998</v>
      </c>
      <c r="G25" s="6">
        <v>0.523837</v>
      </c>
      <c r="H25" s="10">
        <v>0.90676500000000004</v>
      </c>
      <c r="I25" s="6">
        <v>0.92608400000000002</v>
      </c>
    </row>
    <row r="26" spans="1:9" ht="15.75" thickBot="1" x14ac:dyDescent="0.2">
      <c r="A26" s="3">
        <v>610</v>
      </c>
      <c r="B26" s="3">
        <v>16</v>
      </c>
      <c r="C26" s="3">
        <v>421540</v>
      </c>
      <c r="D26" s="25" t="s">
        <v>22</v>
      </c>
      <c r="E26" s="16" t="s">
        <v>133</v>
      </c>
      <c r="F26" s="4">
        <v>0.76336800000000005</v>
      </c>
      <c r="G26" s="4">
        <v>0.55269599999999997</v>
      </c>
      <c r="H26" s="17">
        <v>0.90559800000000001</v>
      </c>
      <c r="I26" s="4">
        <v>0.83181099999999997</v>
      </c>
    </row>
    <row r="27" spans="1:9" ht="15.75" thickBot="1" x14ac:dyDescent="0.2">
      <c r="A27" s="14">
        <v>615</v>
      </c>
      <c r="B27" s="14">
        <v>17</v>
      </c>
      <c r="C27" s="14">
        <v>420120</v>
      </c>
      <c r="D27" s="24" t="s">
        <v>22</v>
      </c>
      <c r="E27" s="15" t="s">
        <v>43</v>
      </c>
      <c r="F27" s="6">
        <v>0.82485900000000001</v>
      </c>
      <c r="G27" s="6">
        <v>0.64680800000000005</v>
      </c>
      <c r="H27" s="10">
        <v>0.90509799999999996</v>
      </c>
      <c r="I27" s="6">
        <v>0.92267299999999997</v>
      </c>
    </row>
    <row r="28" spans="1:9" ht="15.75" thickBot="1" x14ac:dyDescent="0.2">
      <c r="A28" s="3">
        <v>627</v>
      </c>
      <c r="B28" s="3">
        <v>18</v>
      </c>
      <c r="C28" s="3">
        <v>420760</v>
      </c>
      <c r="D28" s="25" t="s">
        <v>22</v>
      </c>
      <c r="E28" s="16" t="s">
        <v>211</v>
      </c>
      <c r="F28" s="4">
        <v>0.72238899999999995</v>
      </c>
      <c r="G28" s="4">
        <v>0.41295799999999999</v>
      </c>
      <c r="H28" s="17">
        <v>0.90333600000000003</v>
      </c>
      <c r="I28" s="4">
        <v>0.85087199999999996</v>
      </c>
    </row>
    <row r="29" spans="1:9" ht="15.75" thickBot="1" x14ac:dyDescent="0.2">
      <c r="A29" s="14">
        <v>643</v>
      </c>
      <c r="B29" s="14">
        <v>19</v>
      </c>
      <c r="C29" s="14">
        <v>420055</v>
      </c>
      <c r="D29" s="24" t="s">
        <v>22</v>
      </c>
      <c r="E29" s="15" t="s">
        <v>170</v>
      </c>
      <c r="F29" s="6">
        <v>0.74224199999999996</v>
      </c>
      <c r="G29" s="6">
        <v>0.56714399999999998</v>
      </c>
      <c r="H29" s="10">
        <v>0.90176500000000004</v>
      </c>
      <c r="I29" s="6">
        <v>0.75781799999999999</v>
      </c>
    </row>
    <row r="30" spans="1:9" ht="15.75" thickBot="1" x14ac:dyDescent="0.2">
      <c r="A30" s="3">
        <v>647</v>
      </c>
      <c r="B30" s="3">
        <v>20</v>
      </c>
      <c r="C30" s="3">
        <v>421875</v>
      </c>
      <c r="D30" s="25" t="s">
        <v>22</v>
      </c>
      <c r="E30" s="16" t="s">
        <v>168</v>
      </c>
      <c r="F30" s="4">
        <v>0.74321499999999996</v>
      </c>
      <c r="G30" s="4">
        <v>0.56299299999999997</v>
      </c>
      <c r="H30" s="17">
        <v>0.90139999999999998</v>
      </c>
      <c r="I30" s="4">
        <v>0.76524999999999999</v>
      </c>
    </row>
    <row r="31" spans="1:9" ht="15.75" thickBot="1" x14ac:dyDescent="0.2">
      <c r="A31" s="14">
        <v>650</v>
      </c>
      <c r="B31" s="14">
        <v>21</v>
      </c>
      <c r="C31" s="14">
        <v>421725</v>
      </c>
      <c r="D31" s="24" t="s">
        <v>22</v>
      </c>
      <c r="E31" s="15" t="s">
        <v>125</v>
      </c>
      <c r="F31" s="6">
        <v>0.76769600000000005</v>
      </c>
      <c r="G31" s="6">
        <v>0.48136800000000002</v>
      </c>
      <c r="H31" s="10">
        <v>0.90093100000000004</v>
      </c>
      <c r="I31" s="6">
        <v>0.92078800000000005</v>
      </c>
    </row>
    <row r="32" spans="1:9" ht="15.75" thickBot="1" x14ac:dyDescent="0.2">
      <c r="A32" s="3">
        <v>665</v>
      </c>
      <c r="B32" s="3">
        <v>22</v>
      </c>
      <c r="C32" s="3">
        <v>421160</v>
      </c>
      <c r="D32" s="25" t="s">
        <v>22</v>
      </c>
      <c r="E32" s="16" t="s">
        <v>161</v>
      </c>
      <c r="F32" s="4">
        <v>0.74713600000000002</v>
      </c>
      <c r="G32" s="4">
        <v>0.644845</v>
      </c>
      <c r="H32" s="17">
        <v>0.89943099999999998</v>
      </c>
      <c r="I32" s="4">
        <v>0.69713199999999997</v>
      </c>
    </row>
    <row r="33" spans="1:9" ht="15.75" thickBot="1" x14ac:dyDescent="0.2">
      <c r="A33" s="14">
        <v>687</v>
      </c>
      <c r="B33" s="14">
        <v>23</v>
      </c>
      <c r="C33" s="14">
        <v>420820</v>
      </c>
      <c r="D33" s="24" t="s">
        <v>22</v>
      </c>
      <c r="E33" s="15" t="s">
        <v>36</v>
      </c>
      <c r="F33" s="6">
        <v>0.82991000000000004</v>
      </c>
      <c r="G33" s="6">
        <v>0.66251599999999999</v>
      </c>
      <c r="H33" s="10">
        <v>0.897567</v>
      </c>
      <c r="I33" s="6">
        <v>0.92964800000000003</v>
      </c>
    </row>
    <row r="34" spans="1:9" ht="15.75" thickBot="1" x14ac:dyDescent="0.2">
      <c r="A34" s="3">
        <v>691</v>
      </c>
      <c r="B34" s="3">
        <v>24</v>
      </c>
      <c r="C34" s="3">
        <v>420555</v>
      </c>
      <c r="D34" s="25" t="s">
        <v>22</v>
      </c>
      <c r="E34" s="16" t="s">
        <v>173</v>
      </c>
      <c r="F34" s="4">
        <v>0.74091499999999999</v>
      </c>
      <c r="G34" s="4">
        <v>0.53021200000000002</v>
      </c>
      <c r="H34" s="17">
        <v>0.897285</v>
      </c>
      <c r="I34" s="4">
        <v>0.79524799999999995</v>
      </c>
    </row>
    <row r="35" spans="1:9" ht="15.75" thickBot="1" x14ac:dyDescent="0.2">
      <c r="A35" s="14">
        <v>692</v>
      </c>
      <c r="B35" s="14">
        <v>25</v>
      </c>
      <c r="C35" s="14">
        <v>420895</v>
      </c>
      <c r="D35" s="24" t="s">
        <v>22</v>
      </c>
      <c r="E35" s="15" t="s">
        <v>153</v>
      </c>
      <c r="F35" s="6">
        <v>0.75384499999999999</v>
      </c>
      <c r="G35" s="6">
        <v>0.46032499999999998</v>
      </c>
      <c r="H35" s="10">
        <v>0.89727400000000002</v>
      </c>
      <c r="I35" s="6">
        <v>0.90393599999999996</v>
      </c>
    </row>
    <row r="36" spans="1:9" ht="15.75" thickBot="1" x14ac:dyDescent="0.2">
      <c r="A36" s="3">
        <v>693</v>
      </c>
      <c r="B36" s="3">
        <v>26</v>
      </c>
      <c r="C36" s="3">
        <v>421670</v>
      </c>
      <c r="D36" s="25" t="s">
        <v>22</v>
      </c>
      <c r="E36" s="16" t="s">
        <v>69</v>
      </c>
      <c r="F36" s="4">
        <v>0.798925</v>
      </c>
      <c r="G36" s="4">
        <v>0.59648500000000004</v>
      </c>
      <c r="H36" s="17">
        <v>0.89726499999999998</v>
      </c>
      <c r="I36" s="4">
        <v>0.90302400000000005</v>
      </c>
    </row>
    <row r="37" spans="1:9" ht="15.75" thickBot="1" x14ac:dyDescent="0.2">
      <c r="A37" s="14">
        <v>701</v>
      </c>
      <c r="B37" s="14">
        <v>27</v>
      </c>
      <c r="C37" s="14">
        <v>420750</v>
      </c>
      <c r="D37" s="24" t="s">
        <v>22</v>
      </c>
      <c r="E37" s="15" t="s">
        <v>42</v>
      </c>
      <c r="F37" s="6">
        <v>0.82521599999999995</v>
      </c>
      <c r="G37" s="6">
        <v>0.67455200000000004</v>
      </c>
      <c r="H37" s="10">
        <v>0.89659800000000001</v>
      </c>
      <c r="I37" s="6">
        <v>0.90449900000000005</v>
      </c>
    </row>
    <row r="38" spans="1:9" ht="15.75" thickBot="1" x14ac:dyDescent="0.2">
      <c r="A38" s="3">
        <v>718</v>
      </c>
      <c r="B38" s="3">
        <v>28</v>
      </c>
      <c r="C38" s="3">
        <v>421880</v>
      </c>
      <c r="D38" s="25" t="s">
        <v>22</v>
      </c>
      <c r="E38" s="16" t="s">
        <v>152</v>
      </c>
      <c r="F38" s="4">
        <v>0.75432399999999999</v>
      </c>
      <c r="G38" s="4">
        <v>0.67583199999999999</v>
      </c>
      <c r="H38" s="17">
        <v>0.89543099999999998</v>
      </c>
      <c r="I38" s="4">
        <v>0.69171000000000005</v>
      </c>
    </row>
    <row r="39" spans="1:9" ht="15.75" thickBot="1" x14ac:dyDescent="0.2">
      <c r="A39" s="14">
        <v>720</v>
      </c>
      <c r="B39" s="14">
        <v>29</v>
      </c>
      <c r="C39" s="14">
        <v>421140</v>
      </c>
      <c r="D39" s="24" t="s">
        <v>22</v>
      </c>
      <c r="E39" s="15" t="s">
        <v>316</v>
      </c>
      <c r="F39" s="6" t="s">
        <v>314</v>
      </c>
      <c r="G39" s="6" t="s">
        <v>314</v>
      </c>
      <c r="H39" s="10">
        <v>0.89526499999999998</v>
      </c>
      <c r="I39" s="6">
        <v>0.82570399999999999</v>
      </c>
    </row>
    <row r="40" spans="1:9" ht="15.75" thickBot="1" x14ac:dyDescent="0.2">
      <c r="A40" s="3">
        <v>725</v>
      </c>
      <c r="B40" s="3">
        <v>30</v>
      </c>
      <c r="C40" s="3">
        <v>421720</v>
      </c>
      <c r="D40" s="25" t="s">
        <v>22</v>
      </c>
      <c r="E40" s="16" t="s">
        <v>35</v>
      </c>
      <c r="F40" s="4">
        <v>0.83374899999999996</v>
      </c>
      <c r="G40" s="4">
        <v>0.72133700000000001</v>
      </c>
      <c r="H40" s="17">
        <v>0.89475499999999997</v>
      </c>
      <c r="I40" s="4">
        <v>0.885154</v>
      </c>
    </row>
    <row r="41" spans="1:9" ht="15.75" thickBot="1" x14ac:dyDescent="0.2">
      <c r="A41" s="14">
        <v>728</v>
      </c>
      <c r="B41" s="14">
        <v>31</v>
      </c>
      <c r="C41" s="14">
        <v>421180</v>
      </c>
      <c r="D41" s="24" t="s">
        <v>22</v>
      </c>
      <c r="E41" s="15" t="s">
        <v>206</v>
      </c>
      <c r="F41" s="6">
        <v>0.72551100000000002</v>
      </c>
      <c r="G41" s="6">
        <v>0.51341899999999996</v>
      </c>
      <c r="H41" s="10">
        <v>0.894598</v>
      </c>
      <c r="I41" s="6">
        <v>0.76851599999999998</v>
      </c>
    </row>
    <row r="42" spans="1:9" ht="15.75" thickBot="1" x14ac:dyDescent="0.2">
      <c r="A42" s="3">
        <v>733</v>
      </c>
      <c r="B42" s="3">
        <v>32</v>
      </c>
      <c r="C42" s="3">
        <v>421850</v>
      </c>
      <c r="D42" s="25" t="s">
        <v>22</v>
      </c>
      <c r="E42" s="16" t="s">
        <v>41</v>
      </c>
      <c r="F42" s="4">
        <v>0.82561099999999998</v>
      </c>
      <c r="G42" s="4">
        <v>0.73220499999999999</v>
      </c>
      <c r="H42" s="17">
        <v>0.89443099999999998</v>
      </c>
      <c r="I42" s="4">
        <v>0.85019699999999998</v>
      </c>
    </row>
    <row r="43" spans="1:9" ht="15.75" thickBot="1" x14ac:dyDescent="0.2">
      <c r="A43" s="14">
        <v>746</v>
      </c>
      <c r="B43" s="14">
        <v>33</v>
      </c>
      <c r="C43" s="14">
        <v>420950</v>
      </c>
      <c r="D43" s="24" t="s">
        <v>22</v>
      </c>
      <c r="E43" s="15" t="s">
        <v>48</v>
      </c>
      <c r="F43" s="6">
        <v>0.815419</v>
      </c>
      <c r="G43" s="6">
        <v>0.63023399999999996</v>
      </c>
      <c r="H43" s="10">
        <v>0.89293100000000003</v>
      </c>
      <c r="I43" s="6">
        <v>0.92309200000000002</v>
      </c>
    </row>
    <row r="44" spans="1:9" ht="15.75" thickBot="1" x14ac:dyDescent="0.2">
      <c r="A44" s="3">
        <v>748</v>
      </c>
      <c r="B44" s="3">
        <v>34</v>
      </c>
      <c r="C44" s="3">
        <v>421625</v>
      </c>
      <c r="D44" s="25" t="s">
        <v>22</v>
      </c>
      <c r="E44" s="16" t="s">
        <v>115</v>
      </c>
      <c r="F44" s="4">
        <v>0.77017599999999997</v>
      </c>
      <c r="G44" s="4">
        <v>0.48558200000000001</v>
      </c>
      <c r="H44" s="17">
        <v>0.89291600000000004</v>
      </c>
      <c r="I44" s="4">
        <v>0.93203000000000003</v>
      </c>
    </row>
    <row r="45" spans="1:9" ht="15.75" thickBot="1" x14ac:dyDescent="0.2">
      <c r="A45" s="14">
        <v>752</v>
      </c>
      <c r="B45" s="14">
        <v>35</v>
      </c>
      <c r="C45" s="14">
        <v>420460</v>
      </c>
      <c r="D45" s="24" t="s">
        <v>22</v>
      </c>
      <c r="E45" s="15" t="s">
        <v>46</v>
      </c>
      <c r="F45" s="6">
        <v>0.81858200000000003</v>
      </c>
      <c r="G45" s="6">
        <v>0.69285399999999997</v>
      </c>
      <c r="H45" s="10">
        <v>0.89267200000000002</v>
      </c>
      <c r="I45" s="6">
        <v>0.87022100000000002</v>
      </c>
    </row>
    <row r="46" spans="1:9" ht="15.75" thickBot="1" x14ac:dyDescent="0.2">
      <c r="A46" s="3">
        <v>762</v>
      </c>
      <c r="B46" s="3">
        <v>36</v>
      </c>
      <c r="C46" s="3">
        <v>420160</v>
      </c>
      <c r="D46" s="25" t="s">
        <v>22</v>
      </c>
      <c r="E46" s="16" t="s">
        <v>66</v>
      </c>
      <c r="F46" s="4">
        <v>0.80108699999999999</v>
      </c>
      <c r="G46" s="4">
        <v>0.57794800000000002</v>
      </c>
      <c r="H46" s="17">
        <v>0.89185300000000001</v>
      </c>
      <c r="I46" s="4">
        <v>0.93346099999999999</v>
      </c>
    </row>
    <row r="47" spans="1:9" ht="15.75" thickBot="1" x14ac:dyDescent="0.2">
      <c r="A47" s="14">
        <v>772</v>
      </c>
      <c r="B47" s="14">
        <v>37</v>
      </c>
      <c r="C47" s="14">
        <v>421590</v>
      </c>
      <c r="D47" s="24" t="s">
        <v>22</v>
      </c>
      <c r="E47" s="15" t="s">
        <v>295</v>
      </c>
      <c r="F47" s="6">
        <v>0.65617099999999995</v>
      </c>
      <c r="G47" s="6">
        <v>0.31435299999999999</v>
      </c>
      <c r="H47" s="10">
        <v>0.89094700000000004</v>
      </c>
      <c r="I47" s="6">
        <v>0.763212</v>
      </c>
    </row>
    <row r="48" spans="1:9" ht="15.75" thickBot="1" x14ac:dyDescent="0.2">
      <c r="A48" s="3">
        <v>779</v>
      </c>
      <c r="B48" s="3">
        <v>38</v>
      </c>
      <c r="C48" s="3">
        <v>420990</v>
      </c>
      <c r="D48" s="25" t="s">
        <v>22</v>
      </c>
      <c r="E48" s="16" t="s">
        <v>75</v>
      </c>
      <c r="F48" s="4">
        <v>0.79556499999999997</v>
      </c>
      <c r="G48" s="4">
        <v>0.63687300000000002</v>
      </c>
      <c r="H48" s="17">
        <v>0.89057799999999998</v>
      </c>
      <c r="I48" s="4">
        <v>0.85924500000000004</v>
      </c>
    </row>
    <row r="49" spans="1:9" ht="15.75" thickBot="1" x14ac:dyDescent="0.2">
      <c r="A49" s="14">
        <v>780</v>
      </c>
      <c r="B49" s="14">
        <v>39</v>
      </c>
      <c r="C49" s="14">
        <v>420240</v>
      </c>
      <c r="D49" s="24" t="s">
        <v>22</v>
      </c>
      <c r="E49" s="15" t="s">
        <v>32</v>
      </c>
      <c r="F49" s="6">
        <v>0.83543299999999998</v>
      </c>
      <c r="G49" s="6">
        <v>0.70638299999999998</v>
      </c>
      <c r="H49" s="10">
        <v>0.89053899999999997</v>
      </c>
      <c r="I49" s="6">
        <v>0.90937800000000002</v>
      </c>
    </row>
    <row r="50" spans="1:9" ht="15.75" thickBot="1" x14ac:dyDescent="0.2">
      <c r="A50" s="3">
        <v>791</v>
      </c>
      <c r="B50" s="3">
        <v>40</v>
      </c>
      <c r="C50" s="3">
        <v>420190</v>
      </c>
      <c r="D50" s="25" t="s">
        <v>22</v>
      </c>
      <c r="E50" s="16" t="s">
        <v>112</v>
      </c>
      <c r="F50" s="4">
        <v>0.77069299999999996</v>
      </c>
      <c r="G50" s="4">
        <v>0.551763</v>
      </c>
      <c r="H50" s="17">
        <v>0.88990199999999997</v>
      </c>
      <c r="I50" s="4">
        <v>0.87041400000000002</v>
      </c>
    </row>
    <row r="51" spans="1:9" ht="15.75" thickBot="1" x14ac:dyDescent="0.2">
      <c r="A51" s="14">
        <v>801</v>
      </c>
      <c r="B51" s="14">
        <v>41</v>
      </c>
      <c r="C51" s="14">
        <v>420425</v>
      </c>
      <c r="D51" s="24" t="s">
        <v>22</v>
      </c>
      <c r="E51" s="15" t="s">
        <v>101</v>
      </c>
      <c r="F51" s="6">
        <v>0.78011799999999998</v>
      </c>
      <c r="G51" s="6">
        <v>0.58713899999999997</v>
      </c>
      <c r="H51" s="10">
        <v>0.88926499999999997</v>
      </c>
      <c r="I51" s="6">
        <v>0.86395</v>
      </c>
    </row>
    <row r="52" spans="1:9" ht="15.75" thickBot="1" x14ac:dyDescent="0.2">
      <c r="A52" s="3">
        <v>813</v>
      </c>
      <c r="B52" s="3">
        <v>42</v>
      </c>
      <c r="C52" s="3">
        <v>421710</v>
      </c>
      <c r="D52" s="25" t="s">
        <v>22</v>
      </c>
      <c r="E52" s="16" t="s">
        <v>169</v>
      </c>
      <c r="F52" s="4">
        <v>0.74224699999999999</v>
      </c>
      <c r="G52" s="4">
        <v>0.60649200000000003</v>
      </c>
      <c r="H52" s="17">
        <v>0.88797999999999999</v>
      </c>
      <c r="I52" s="4">
        <v>0.73226899999999995</v>
      </c>
    </row>
    <row r="53" spans="1:9" ht="15.75" thickBot="1" x14ac:dyDescent="0.2">
      <c r="A53" s="14">
        <v>814</v>
      </c>
      <c r="B53" s="14">
        <v>43</v>
      </c>
      <c r="C53" s="14">
        <v>421730</v>
      </c>
      <c r="D53" s="24" t="s">
        <v>22</v>
      </c>
      <c r="E53" s="15" t="s">
        <v>61</v>
      </c>
      <c r="F53" s="6">
        <v>0.80537899999999996</v>
      </c>
      <c r="G53" s="6">
        <v>0.64247200000000004</v>
      </c>
      <c r="H53" s="10">
        <v>0.88793100000000003</v>
      </c>
      <c r="I53" s="6">
        <v>0.88573299999999999</v>
      </c>
    </row>
    <row r="54" spans="1:9" ht="15.75" thickBot="1" x14ac:dyDescent="0.2">
      <c r="A54" s="3">
        <v>820</v>
      </c>
      <c r="B54" s="3">
        <v>44</v>
      </c>
      <c r="C54" s="3">
        <v>421060</v>
      </c>
      <c r="D54" s="25" t="s">
        <v>22</v>
      </c>
      <c r="E54" s="16" t="s">
        <v>79</v>
      </c>
      <c r="F54" s="4">
        <v>0.79181800000000002</v>
      </c>
      <c r="G54" s="4">
        <v>0.54579200000000005</v>
      </c>
      <c r="H54" s="17">
        <v>0.88776500000000003</v>
      </c>
      <c r="I54" s="4">
        <v>0.94189800000000001</v>
      </c>
    </row>
    <row r="55" spans="1:9" ht="15.75" thickBot="1" x14ac:dyDescent="0.2">
      <c r="A55" s="14">
        <v>826</v>
      </c>
      <c r="B55" s="14">
        <v>45</v>
      </c>
      <c r="C55" s="14">
        <v>420080</v>
      </c>
      <c r="D55" s="24" t="s">
        <v>22</v>
      </c>
      <c r="E55" s="15" t="s">
        <v>117</v>
      </c>
      <c r="F55" s="6">
        <v>0.76953099999999997</v>
      </c>
      <c r="G55" s="6">
        <v>0.48450100000000001</v>
      </c>
      <c r="H55" s="10">
        <v>0.88736599999999999</v>
      </c>
      <c r="I55" s="6">
        <v>0.93672699999999998</v>
      </c>
    </row>
    <row r="56" spans="1:9" ht="15.75" thickBot="1" x14ac:dyDescent="0.2">
      <c r="A56" s="3">
        <v>837</v>
      </c>
      <c r="B56" s="3">
        <v>46</v>
      </c>
      <c r="C56" s="3">
        <v>420675</v>
      </c>
      <c r="D56" s="25" t="s">
        <v>22</v>
      </c>
      <c r="E56" s="16" t="s">
        <v>267</v>
      </c>
      <c r="F56" s="4">
        <v>0.68700399999999995</v>
      </c>
      <c r="G56" s="4">
        <v>0.37075399999999997</v>
      </c>
      <c r="H56" s="17">
        <v>0.88675499999999996</v>
      </c>
      <c r="I56" s="4">
        <v>0.803504</v>
      </c>
    </row>
    <row r="57" spans="1:9" ht="15.75" thickBot="1" x14ac:dyDescent="0.2">
      <c r="A57" s="14">
        <v>844</v>
      </c>
      <c r="B57" s="14">
        <v>47</v>
      </c>
      <c r="C57" s="14">
        <v>421910</v>
      </c>
      <c r="D57" s="24" t="s">
        <v>22</v>
      </c>
      <c r="E57" s="15" t="s">
        <v>49</v>
      </c>
      <c r="F57" s="6">
        <v>0.81431900000000002</v>
      </c>
      <c r="G57" s="6">
        <v>0.65414799999999995</v>
      </c>
      <c r="H57" s="10">
        <v>0.88633799999999996</v>
      </c>
      <c r="I57" s="6">
        <v>0.90247200000000005</v>
      </c>
    </row>
    <row r="58" spans="1:9" ht="15.75" thickBot="1" x14ac:dyDescent="0.2">
      <c r="A58" s="3">
        <v>868</v>
      </c>
      <c r="B58" s="3">
        <v>48</v>
      </c>
      <c r="C58" s="3">
        <v>421775</v>
      </c>
      <c r="D58" s="25" t="s">
        <v>22</v>
      </c>
      <c r="E58" s="16" t="s">
        <v>178</v>
      </c>
      <c r="F58" s="4">
        <v>0.73956900000000003</v>
      </c>
      <c r="G58" s="4">
        <v>0.46625899999999998</v>
      </c>
      <c r="H58" s="17">
        <v>0.88493100000000002</v>
      </c>
      <c r="I58" s="4">
        <v>0.86751599999999995</v>
      </c>
    </row>
    <row r="59" spans="1:9" ht="15.75" thickBot="1" x14ac:dyDescent="0.2">
      <c r="A59" s="14">
        <v>879</v>
      </c>
      <c r="B59" s="14">
        <v>49</v>
      </c>
      <c r="C59" s="14">
        <v>420540</v>
      </c>
      <c r="D59" s="24" t="s">
        <v>22</v>
      </c>
      <c r="E59" s="15" t="s">
        <v>27</v>
      </c>
      <c r="F59" s="6">
        <v>0.85838999999999999</v>
      </c>
      <c r="G59" s="6">
        <v>0.76800800000000002</v>
      </c>
      <c r="H59" s="10">
        <v>0.88390199999999997</v>
      </c>
      <c r="I59" s="6">
        <v>0.92325900000000005</v>
      </c>
    </row>
    <row r="60" spans="1:9" ht="15.75" thickBot="1" x14ac:dyDescent="0.2">
      <c r="A60" s="3">
        <v>885</v>
      </c>
      <c r="B60" s="3">
        <v>50</v>
      </c>
      <c r="C60" s="3">
        <v>420285</v>
      </c>
      <c r="D60" s="25" t="s">
        <v>22</v>
      </c>
      <c r="E60" s="16" t="s">
        <v>95</v>
      </c>
      <c r="F60" s="4">
        <v>0.78256099999999995</v>
      </c>
      <c r="G60" s="4">
        <v>0.59321500000000005</v>
      </c>
      <c r="H60" s="17">
        <v>0.88368000000000002</v>
      </c>
      <c r="I60" s="4">
        <v>0.87078999999999995</v>
      </c>
    </row>
    <row r="61" spans="1:9" ht="15.75" thickBot="1" x14ac:dyDescent="0.2">
      <c r="A61" s="14">
        <v>899</v>
      </c>
      <c r="B61" s="14">
        <v>51</v>
      </c>
      <c r="C61" s="14">
        <v>421090</v>
      </c>
      <c r="D61" s="24" t="s">
        <v>22</v>
      </c>
      <c r="E61" s="15" t="s">
        <v>76</v>
      </c>
      <c r="F61" s="6">
        <v>0.79510999999999998</v>
      </c>
      <c r="G61" s="6">
        <v>0.60524900000000004</v>
      </c>
      <c r="H61" s="10">
        <v>0.88284600000000002</v>
      </c>
      <c r="I61" s="6">
        <v>0.897235</v>
      </c>
    </row>
    <row r="62" spans="1:9" ht="15.75" thickBot="1" x14ac:dyDescent="0.2">
      <c r="A62" s="3">
        <v>919</v>
      </c>
      <c r="B62" s="3">
        <v>52</v>
      </c>
      <c r="C62" s="3">
        <v>421930</v>
      </c>
      <c r="D62" s="25" t="s">
        <v>22</v>
      </c>
      <c r="E62" s="16" t="s">
        <v>64</v>
      </c>
      <c r="F62" s="4">
        <v>0.804678</v>
      </c>
      <c r="G62" s="4">
        <v>0.71683799999999998</v>
      </c>
      <c r="H62" s="17">
        <v>0.881691</v>
      </c>
      <c r="I62" s="4">
        <v>0.81550400000000001</v>
      </c>
    </row>
    <row r="63" spans="1:9" ht="15.75" thickBot="1" x14ac:dyDescent="0.2">
      <c r="A63" s="14">
        <v>929</v>
      </c>
      <c r="B63" s="14">
        <v>53</v>
      </c>
      <c r="C63" s="14">
        <v>420510</v>
      </c>
      <c r="D63" s="24" t="s">
        <v>22</v>
      </c>
      <c r="E63" s="15" t="s">
        <v>137</v>
      </c>
      <c r="F63" s="6">
        <v>0.76202899999999996</v>
      </c>
      <c r="G63" s="6">
        <v>0.56098700000000001</v>
      </c>
      <c r="H63" s="10">
        <v>0.88089399999999995</v>
      </c>
      <c r="I63" s="6">
        <v>0.84420600000000001</v>
      </c>
    </row>
    <row r="64" spans="1:9" ht="15.75" thickBot="1" x14ac:dyDescent="0.2">
      <c r="A64" s="3">
        <v>932</v>
      </c>
      <c r="B64" s="3">
        <v>54</v>
      </c>
      <c r="C64" s="3">
        <v>421390</v>
      </c>
      <c r="D64" s="25" t="s">
        <v>22</v>
      </c>
      <c r="E64" s="16" t="s">
        <v>167</v>
      </c>
      <c r="F64" s="4">
        <v>0.74325799999999997</v>
      </c>
      <c r="G64" s="4">
        <v>0.45301400000000003</v>
      </c>
      <c r="H64" s="17">
        <v>0.88076500000000002</v>
      </c>
      <c r="I64" s="4">
        <v>0.89599399999999996</v>
      </c>
    </row>
    <row r="65" spans="1:9" ht="15.75" thickBot="1" x14ac:dyDescent="0.2">
      <c r="A65" s="14">
        <v>938</v>
      </c>
      <c r="B65" s="14">
        <v>55</v>
      </c>
      <c r="C65" s="14">
        <v>421290</v>
      </c>
      <c r="D65" s="24" t="s">
        <v>22</v>
      </c>
      <c r="E65" s="15" t="s">
        <v>34</v>
      </c>
      <c r="F65" s="6">
        <v>0.83380900000000002</v>
      </c>
      <c r="G65" s="6">
        <v>0.69532700000000003</v>
      </c>
      <c r="H65" s="10">
        <v>0.88043099999999996</v>
      </c>
      <c r="I65" s="6">
        <v>0.92566700000000002</v>
      </c>
    </row>
    <row r="66" spans="1:9" ht="15.75" thickBot="1" x14ac:dyDescent="0.2">
      <c r="A66" s="3">
        <v>946</v>
      </c>
      <c r="B66" s="3">
        <v>56</v>
      </c>
      <c r="C66" s="3">
        <v>421280</v>
      </c>
      <c r="D66" s="25" t="s">
        <v>22</v>
      </c>
      <c r="E66" s="16" t="s">
        <v>138</v>
      </c>
      <c r="F66" s="4">
        <v>0.76162600000000003</v>
      </c>
      <c r="G66" s="4">
        <v>0.46874300000000002</v>
      </c>
      <c r="H66" s="17">
        <v>0.88002000000000002</v>
      </c>
      <c r="I66" s="4">
        <v>0.93611500000000003</v>
      </c>
    </row>
    <row r="67" spans="1:9" ht="15.75" thickBot="1" x14ac:dyDescent="0.2">
      <c r="A67" s="14">
        <v>951</v>
      </c>
      <c r="B67" s="14">
        <v>57</v>
      </c>
      <c r="C67" s="14">
        <v>421380</v>
      </c>
      <c r="D67" s="24" t="s">
        <v>22</v>
      </c>
      <c r="E67" s="15" t="s">
        <v>175</v>
      </c>
      <c r="F67" s="6">
        <v>0.74068500000000004</v>
      </c>
      <c r="G67" s="6">
        <v>0.45469500000000002</v>
      </c>
      <c r="H67" s="10">
        <v>0.87971600000000005</v>
      </c>
      <c r="I67" s="6">
        <v>0.88764500000000002</v>
      </c>
    </row>
    <row r="68" spans="1:9" ht="15.75" thickBot="1" x14ac:dyDescent="0.2">
      <c r="A68" s="3">
        <v>973</v>
      </c>
      <c r="B68" s="3">
        <v>58</v>
      </c>
      <c r="C68" s="3">
        <v>420350</v>
      </c>
      <c r="D68" s="25" t="s">
        <v>22</v>
      </c>
      <c r="E68" s="16" t="s">
        <v>160</v>
      </c>
      <c r="F68" s="4">
        <v>0.74729299999999999</v>
      </c>
      <c r="G68" s="4">
        <v>0.49352099999999999</v>
      </c>
      <c r="H68" s="17">
        <v>0.87826499999999996</v>
      </c>
      <c r="I68" s="4">
        <v>0.87009400000000003</v>
      </c>
    </row>
    <row r="69" spans="1:9" ht="15.75" thickBot="1" x14ac:dyDescent="0.2">
      <c r="A69" s="14">
        <v>975</v>
      </c>
      <c r="B69" s="14">
        <v>59</v>
      </c>
      <c r="C69" s="14">
        <v>421080</v>
      </c>
      <c r="D69" s="24" t="s">
        <v>22</v>
      </c>
      <c r="E69" s="15" t="s">
        <v>242</v>
      </c>
      <c r="F69" s="6">
        <v>0.70552499999999996</v>
      </c>
      <c r="G69" s="6">
        <v>0.49507200000000001</v>
      </c>
      <c r="H69" s="10">
        <v>0.87826000000000004</v>
      </c>
      <c r="I69" s="6">
        <v>0.74324299999999999</v>
      </c>
    </row>
    <row r="70" spans="1:9" ht="15.75" thickBot="1" x14ac:dyDescent="0.2">
      <c r="A70" s="3">
        <v>991</v>
      </c>
      <c r="B70" s="3">
        <v>60</v>
      </c>
      <c r="C70" s="3">
        <v>420620</v>
      </c>
      <c r="D70" s="25" t="s">
        <v>22</v>
      </c>
      <c r="E70" s="16" t="s">
        <v>87</v>
      </c>
      <c r="F70" s="4">
        <v>0.78753899999999999</v>
      </c>
      <c r="G70" s="4">
        <v>0.61546800000000002</v>
      </c>
      <c r="H70" s="17">
        <v>0.877328</v>
      </c>
      <c r="I70" s="4">
        <v>0.86982099999999996</v>
      </c>
    </row>
    <row r="71" spans="1:9" ht="15.75" thickBot="1" x14ac:dyDescent="0.2">
      <c r="A71" s="14">
        <v>992</v>
      </c>
      <c r="B71" s="14">
        <v>61</v>
      </c>
      <c r="C71" s="14">
        <v>421260</v>
      </c>
      <c r="D71" s="24" t="s">
        <v>22</v>
      </c>
      <c r="E71" s="15" t="s">
        <v>54</v>
      </c>
      <c r="F71" s="6">
        <v>0.81111800000000001</v>
      </c>
      <c r="G71" s="6">
        <v>0.58875900000000003</v>
      </c>
      <c r="H71" s="10">
        <v>0.87726499999999996</v>
      </c>
      <c r="I71" s="6">
        <v>0.96733100000000005</v>
      </c>
    </row>
    <row r="72" spans="1:9" ht="15.75" thickBot="1" x14ac:dyDescent="0.2">
      <c r="A72" s="3">
        <v>994</v>
      </c>
      <c r="B72" s="3">
        <v>62</v>
      </c>
      <c r="C72" s="3">
        <v>421690</v>
      </c>
      <c r="D72" s="25" t="s">
        <v>22</v>
      </c>
      <c r="E72" s="16" t="s">
        <v>29</v>
      </c>
      <c r="F72" s="4">
        <v>0.84822600000000004</v>
      </c>
      <c r="G72" s="4">
        <v>0.72864799999999996</v>
      </c>
      <c r="H72" s="17">
        <v>0.87714999999999999</v>
      </c>
      <c r="I72" s="4">
        <v>0.93887900000000002</v>
      </c>
    </row>
    <row r="73" spans="1:9" ht="15.75" thickBot="1" x14ac:dyDescent="0.2">
      <c r="A73" s="14">
        <v>995</v>
      </c>
      <c r="B73" s="14">
        <v>63</v>
      </c>
      <c r="C73" s="14">
        <v>420310</v>
      </c>
      <c r="D73" s="24" t="s">
        <v>22</v>
      </c>
      <c r="E73" s="15" t="s">
        <v>88</v>
      </c>
      <c r="F73" s="6">
        <v>0.78750200000000004</v>
      </c>
      <c r="G73" s="6">
        <v>0.57294699999999998</v>
      </c>
      <c r="H73" s="10">
        <v>0.87712400000000001</v>
      </c>
      <c r="I73" s="6">
        <v>0.912435</v>
      </c>
    </row>
    <row r="74" spans="1:9" ht="15.75" thickBot="1" x14ac:dyDescent="0.2">
      <c r="A74" s="3">
        <v>1009</v>
      </c>
      <c r="B74" s="3">
        <v>64</v>
      </c>
      <c r="C74" s="3">
        <v>421315</v>
      </c>
      <c r="D74" s="25" t="s">
        <v>22</v>
      </c>
      <c r="E74" s="16" t="s">
        <v>192</v>
      </c>
      <c r="F74" s="4">
        <v>0.730877</v>
      </c>
      <c r="G74" s="4">
        <v>0.47813</v>
      </c>
      <c r="H74" s="17">
        <v>0.87626499999999996</v>
      </c>
      <c r="I74" s="4">
        <v>0.83823599999999998</v>
      </c>
    </row>
    <row r="75" spans="1:9" ht="15.75" thickBot="1" x14ac:dyDescent="0.2">
      <c r="A75" s="14">
        <v>1012</v>
      </c>
      <c r="B75" s="14">
        <v>65</v>
      </c>
      <c r="C75" s="14">
        <v>420640</v>
      </c>
      <c r="D75" s="24" t="s">
        <v>22</v>
      </c>
      <c r="E75" s="15" t="s">
        <v>158</v>
      </c>
      <c r="F75" s="6">
        <v>0.74936800000000003</v>
      </c>
      <c r="G75" s="6">
        <v>0.58033100000000004</v>
      </c>
      <c r="H75" s="10">
        <v>0.87601200000000001</v>
      </c>
      <c r="I75" s="6">
        <v>0.79176000000000002</v>
      </c>
    </row>
    <row r="76" spans="1:9" ht="15.75" thickBot="1" x14ac:dyDescent="0.2">
      <c r="A76" s="3">
        <v>1023</v>
      </c>
      <c r="B76" s="3">
        <v>66</v>
      </c>
      <c r="C76" s="3">
        <v>420180</v>
      </c>
      <c r="D76" s="25" t="s">
        <v>22</v>
      </c>
      <c r="E76" s="16" t="s">
        <v>203</v>
      </c>
      <c r="F76" s="4">
        <v>0.72650800000000004</v>
      </c>
      <c r="G76" s="4">
        <v>0.45124500000000001</v>
      </c>
      <c r="H76" s="17">
        <v>0.87522500000000003</v>
      </c>
      <c r="I76" s="4">
        <v>0.85305500000000001</v>
      </c>
    </row>
    <row r="77" spans="1:9" ht="15.75" thickBot="1" x14ac:dyDescent="0.2">
      <c r="A77" s="14">
        <v>1031</v>
      </c>
      <c r="B77" s="14">
        <v>67</v>
      </c>
      <c r="C77" s="14">
        <v>421130</v>
      </c>
      <c r="D77" s="24" t="s">
        <v>22</v>
      </c>
      <c r="E77" s="15" t="s">
        <v>73</v>
      </c>
      <c r="F77" s="6">
        <v>0.79726300000000005</v>
      </c>
      <c r="G77" s="6">
        <v>0.65746599999999999</v>
      </c>
      <c r="H77" s="10">
        <v>0.87492199999999998</v>
      </c>
      <c r="I77" s="6">
        <v>0.85940099999999997</v>
      </c>
    </row>
    <row r="78" spans="1:9" ht="15.75" thickBot="1" x14ac:dyDescent="0.2">
      <c r="A78" s="3">
        <v>1033</v>
      </c>
      <c r="B78" s="3">
        <v>68</v>
      </c>
      <c r="C78" s="3">
        <v>420765</v>
      </c>
      <c r="D78" s="25" t="s">
        <v>22</v>
      </c>
      <c r="E78" s="16" t="s">
        <v>176</v>
      </c>
      <c r="F78" s="4">
        <v>0.74055300000000002</v>
      </c>
      <c r="G78" s="4">
        <v>0.48805100000000001</v>
      </c>
      <c r="H78" s="17">
        <v>0.87476600000000004</v>
      </c>
      <c r="I78" s="4">
        <v>0.85884199999999999</v>
      </c>
    </row>
    <row r="79" spans="1:9" ht="15.75" thickBot="1" x14ac:dyDescent="0.2">
      <c r="A79" s="14">
        <v>1036</v>
      </c>
      <c r="B79" s="14">
        <v>70</v>
      </c>
      <c r="C79" s="14">
        <v>420700</v>
      </c>
      <c r="D79" s="24" t="s">
        <v>22</v>
      </c>
      <c r="E79" s="15" t="s">
        <v>63</v>
      </c>
      <c r="F79" s="6">
        <v>0.80480600000000002</v>
      </c>
      <c r="G79" s="6">
        <v>0.66590899999999997</v>
      </c>
      <c r="H79" s="10">
        <v>0.874718</v>
      </c>
      <c r="I79" s="6">
        <v>0.87378999999999996</v>
      </c>
    </row>
    <row r="80" spans="1:9" ht="15.75" thickBot="1" x14ac:dyDescent="0.2">
      <c r="A80" s="3">
        <v>1035</v>
      </c>
      <c r="B80" s="3">
        <v>69</v>
      </c>
      <c r="C80" s="3">
        <v>420415</v>
      </c>
      <c r="D80" s="25" t="s">
        <v>22</v>
      </c>
      <c r="E80" s="16" t="s">
        <v>256</v>
      </c>
      <c r="F80" s="4">
        <v>0.69528599999999996</v>
      </c>
      <c r="G80" s="4">
        <v>0.40994199999999997</v>
      </c>
      <c r="H80" s="17">
        <v>0.874718</v>
      </c>
      <c r="I80" s="4">
        <v>0.80119600000000002</v>
      </c>
    </row>
    <row r="81" spans="1:9" ht="15.75" thickBot="1" x14ac:dyDescent="0.2">
      <c r="A81" s="14">
        <v>1046</v>
      </c>
      <c r="B81" s="14">
        <v>71</v>
      </c>
      <c r="C81" s="14">
        <v>420170</v>
      </c>
      <c r="D81" s="24" t="s">
        <v>22</v>
      </c>
      <c r="E81" s="15" t="s">
        <v>97</v>
      </c>
      <c r="F81" s="6">
        <v>0.78073099999999995</v>
      </c>
      <c r="G81" s="6">
        <v>0.57704100000000003</v>
      </c>
      <c r="H81" s="10">
        <v>0.87426499999999996</v>
      </c>
      <c r="I81" s="6">
        <v>0.89088699999999998</v>
      </c>
    </row>
    <row r="82" spans="1:9" ht="15.75" thickBot="1" x14ac:dyDescent="0.2">
      <c r="A82" s="3">
        <v>1047</v>
      </c>
      <c r="B82" s="3">
        <v>72</v>
      </c>
      <c r="C82" s="3">
        <v>421870</v>
      </c>
      <c r="D82" s="25" t="s">
        <v>22</v>
      </c>
      <c r="E82" s="16" t="s">
        <v>30</v>
      </c>
      <c r="F82" s="4">
        <v>0.83994000000000002</v>
      </c>
      <c r="G82" s="4">
        <v>0.74065000000000003</v>
      </c>
      <c r="H82" s="17">
        <v>0.87415100000000001</v>
      </c>
      <c r="I82" s="4">
        <v>0.90502000000000005</v>
      </c>
    </row>
    <row r="83" spans="1:9" ht="15.75" thickBot="1" x14ac:dyDescent="0.2">
      <c r="A83" s="14">
        <v>1049</v>
      </c>
      <c r="B83" s="14">
        <v>73</v>
      </c>
      <c r="C83" s="14">
        <v>420450</v>
      </c>
      <c r="D83" s="24" t="s">
        <v>22</v>
      </c>
      <c r="E83" s="15" t="s">
        <v>116</v>
      </c>
      <c r="F83" s="6">
        <v>0.76958300000000002</v>
      </c>
      <c r="G83" s="6">
        <v>0.53322000000000003</v>
      </c>
      <c r="H83" s="10">
        <v>0.87406099999999998</v>
      </c>
      <c r="I83" s="6">
        <v>0.90146700000000002</v>
      </c>
    </row>
    <row r="84" spans="1:9" ht="15.75" thickBot="1" x14ac:dyDescent="0.2">
      <c r="A84" s="3">
        <v>1053</v>
      </c>
      <c r="B84" s="3">
        <v>74</v>
      </c>
      <c r="C84" s="3">
        <v>421085</v>
      </c>
      <c r="D84" s="25" t="s">
        <v>22</v>
      </c>
      <c r="E84" s="16" t="s">
        <v>184</v>
      </c>
      <c r="F84" s="4">
        <v>0.73753500000000005</v>
      </c>
      <c r="G84" s="4">
        <v>0.46135199999999998</v>
      </c>
      <c r="H84" s="17">
        <v>0.874</v>
      </c>
      <c r="I84" s="4">
        <v>0.87725299999999995</v>
      </c>
    </row>
    <row r="85" spans="1:9" ht="15.75" thickBot="1" x14ac:dyDescent="0.2">
      <c r="A85" s="14">
        <v>1056</v>
      </c>
      <c r="B85" s="14">
        <v>75</v>
      </c>
      <c r="C85" s="14">
        <v>420980</v>
      </c>
      <c r="D85" s="24" t="s">
        <v>22</v>
      </c>
      <c r="E85" s="15" t="s">
        <v>193</v>
      </c>
      <c r="F85" s="6">
        <v>0.73085800000000001</v>
      </c>
      <c r="G85" s="6">
        <v>0.43420500000000001</v>
      </c>
      <c r="H85" s="10">
        <v>0.87368299999999999</v>
      </c>
      <c r="I85" s="6">
        <v>0.884687</v>
      </c>
    </row>
    <row r="86" spans="1:9" ht="15.75" thickBot="1" x14ac:dyDescent="0.2">
      <c r="A86" s="3">
        <v>1058</v>
      </c>
      <c r="B86" s="3">
        <v>76</v>
      </c>
      <c r="C86" s="3">
        <v>421700</v>
      </c>
      <c r="D86" s="25" t="s">
        <v>22</v>
      </c>
      <c r="E86" s="16" t="s">
        <v>83</v>
      </c>
      <c r="F86" s="4">
        <v>0.78880300000000003</v>
      </c>
      <c r="G86" s="4">
        <v>0.62451400000000001</v>
      </c>
      <c r="H86" s="17">
        <v>0.87358800000000003</v>
      </c>
      <c r="I86" s="4">
        <v>0.86830600000000002</v>
      </c>
    </row>
    <row r="87" spans="1:9" ht="15.75" thickBot="1" x14ac:dyDescent="0.2">
      <c r="A87" s="14">
        <v>1059</v>
      </c>
      <c r="B87" s="14">
        <v>77</v>
      </c>
      <c r="C87" s="14">
        <v>421790</v>
      </c>
      <c r="D87" s="24" t="s">
        <v>22</v>
      </c>
      <c r="E87" s="15" t="s">
        <v>201</v>
      </c>
      <c r="F87" s="6">
        <v>0.72673100000000002</v>
      </c>
      <c r="G87" s="6">
        <v>0.60243999999999998</v>
      </c>
      <c r="H87" s="10">
        <v>0.87353899999999995</v>
      </c>
      <c r="I87" s="6">
        <v>0.70421400000000001</v>
      </c>
    </row>
    <row r="88" spans="1:9" ht="15.75" thickBot="1" x14ac:dyDescent="0.2">
      <c r="A88" s="3">
        <v>1062</v>
      </c>
      <c r="B88" s="3">
        <v>78</v>
      </c>
      <c r="C88" s="3">
        <v>420850</v>
      </c>
      <c r="D88" s="25" t="s">
        <v>22</v>
      </c>
      <c r="E88" s="16" t="s">
        <v>59</v>
      </c>
      <c r="F88" s="4">
        <v>0.80754000000000004</v>
      </c>
      <c r="G88" s="4">
        <v>0.64809099999999997</v>
      </c>
      <c r="H88" s="17">
        <v>0.87334500000000004</v>
      </c>
      <c r="I88" s="4">
        <v>0.90118500000000001</v>
      </c>
    </row>
    <row r="89" spans="1:9" ht="15.75" thickBot="1" x14ac:dyDescent="0.2">
      <c r="A89" s="14">
        <v>1064</v>
      </c>
      <c r="B89" s="14">
        <v>79</v>
      </c>
      <c r="C89" s="14">
        <v>421530</v>
      </c>
      <c r="D89" s="24" t="s">
        <v>22</v>
      </c>
      <c r="E89" s="15" t="s">
        <v>143</v>
      </c>
      <c r="F89" s="6">
        <v>0.76069900000000001</v>
      </c>
      <c r="G89" s="6">
        <v>0.59146399999999999</v>
      </c>
      <c r="H89" s="10">
        <v>0.87310699999999997</v>
      </c>
      <c r="I89" s="6">
        <v>0.81752599999999997</v>
      </c>
    </row>
    <row r="90" spans="1:9" ht="15.75" thickBot="1" x14ac:dyDescent="0.2">
      <c r="A90" s="3">
        <v>1068</v>
      </c>
      <c r="B90" s="3">
        <v>80</v>
      </c>
      <c r="C90" s="3">
        <v>420520</v>
      </c>
      <c r="D90" s="25" t="s">
        <v>22</v>
      </c>
      <c r="E90" s="16" t="s">
        <v>200</v>
      </c>
      <c r="F90" s="4">
        <v>0.72748999999999997</v>
      </c>
      <c r="G90" s="4">
        <v>0.49132599999999998</v>
      </c>
      <c r="H90" s="17">
        <v>0.87282999999999999</v>
      </c>
      <c r="I90" s="4">
        <v>0.81831399999999999</v>
      </c>
    </row>
    <row r="91" spans="1:9" ht="15.75" thickBot="1" x14ac:dyDescent="0.2">
      <c r="A91" s="14">
        <v>1075</v>
      </c>
      <c r="B91" s="14">
        <v>81</v>
      </c>
      <c r="C91" s="14">
        <v>421970</v>
      </c>
      <c r="D91" s="24" t="s">
        <v>22</v>
      </c>
      <c r="E91" s="15" t="s">
        <v>39</v>
      </c>
      <c r="F91" s="6">
        <v>0.82661700000000005</v>
      </c>
      <c r="G91" s="6">
        <v>0.74123499999999998</v>
      </c>
      <c r="H91" s="10">
        <v>0.87256900000000004</v>
      </c>
      <c r="I91" s="6">
        <v>0.86604599999999998</v>
      </c>
    </row>
    <row r="92" spans="1:9" ht="15.75" thickBot="1" x14ac:dyDescent="0.2">
      <c r="A92" s="3">
        <v>1078</v>
      </c>
      <c r="B92" s="3">
        <v>82</v>
      </c>
      <c r="C92" s="3">
        <v>421610</v>
      </c>
      <c r="D92" s="25" t="s">
        <v>22</v>
      </c>
      <c r="E92" s="16" t="s">
        <v>141</v>
      </c>
      <c r="F92" s="4">
        <v>0.76127699999999998</v>
      </c>
      <c r="G92" s="4">
        <v>0.469777</v>
      </c>
      <c r="H92" s="17">
        <v>0.87248099999999995</v>
      </c>
      <c r="I92" s="4">
        <v>0.94157400000000002</v>
      </c>
    </row>
    <row r="93" spans="1:9" ht="15.75" thickBot="1" x14ac:dyDescent="0.2">
      <c r="A93" s="14">
        <v>1087</v>
      </c>
      <c r="B93" s="14">
        <v>83</v>
      </c>
      <c r="C93" s="14">
        <v>420660</v>
      </c>
      <c r="D93" s="24" t="s">
        <v>22</v>
      </c>
      <c r="E93" s="15" t="s">
        <v>205</v>
      </c>
      <c r="F93" s="6">
        <v>0.725804</v>
      </c>
      <c r="G93" s="6">
        <v>0.55321299999999995</v>
      </c>
      <c r="H93" s="10">
        <v>0.87214400000000003</v>
      </c>
      <c r="I93" s="6">
        <v>0.75205500000000003</v>
      </c>
    </row>
    <row r="94" spans="1:9" ht="15.75" thickBot="1" x14ac:dyDescent="0.2">
      <c r="A94" s="3">
        <v>1092</v>
      </c>
      <c r="B94" s="3">
        <v>84</v>
      </c>
      <c r="C94" s="3">
        <v>420910</v>
      </c>
      <c r="D94" s="25" t="s">
        <v>22</v>
      </c>
      <c r="E94" s="16" t="s">
        <v>51</v>
      </c>
      <c r="F94" s="4">
        <v>0.81373099999999998</v>
      </c>
      <c r="G94" s="4">
        <v>0.65534800000000004</v>
      </c>
      <c r="H94" s="17">
        <v>0.87184499999999998</v>
      </c>
      <c r="I94" s="4">
        <v>0.91400099999999995</v>
      </c>
    </row>
    <row r="95" spans="1:9" ht="15.75" thickBot="1" x14ac:dyDescent="0.2">
      <c r="A95" s="14">
        <v>1095</v>
      </c>
      <c r="B95" s="14">
        <v>85</v>
      </c>
      <c r="C95" s="14">
        <v>421560</v>
      </c>
      <c r="D95" s="24" t="s">
        <v>22</v>
      </c>
      <c r="E95" s="15" t="s">
        <v>224</v>
      </c>
      <c r="F95" s="6">
        <v>0.71499500000000005</v>
      </c>
      <c r="G95" s="6">
        <v>0.43675000000000003</v>
      </c>
      <c r="H95" s="10">
        <v>0.87176500000000001</v>
      </c>
      <c r="I95" s="6">
        <v>0.83647099999999996</v>
      </c>
    </row>
    <row r="96" spans="1:9" ht="15.75" thickBot="1" x14ac:dyDescent="0.2">
      <c r="A96" s="3">
        <v>1100</v>
      </c>
      <c r="B96" s="3">
        <v>86</v>
      </c>
      <c r="C96" s="3">
        <v>420127</v>
      </c>
      <c r="D96" s="25" t="s">
        <v>22</v>
      </c>
      <c r="E96" s="16" t="s">
        <v>209</v>
      </c>
      <c r="F96" s="4">
        <v>0.72436400000000001</v>
      </c>
      <c r="G96" s="4">
        <v>0.442214</v>
      </c>
      <c r="H96" s="17">
        <v>0.87159299999999995</v>
      </c>
      <c r="I96" s="4">
        <v>0.85928499999999997</v>
      </c>
    </row>
    <row r="97" spans="1:9" ht="15.75" thickBot="1" x14ac:dyDescent="0.2">
      <c r="A97" s="14">
        <v>1103</v>
      </c>
      <c r="B97" s="14">
        <v>87</v>
      </c>
      <c r="C97" s="14">
        <v>420200</v>
      </c>
      <c r="D97" s="24" t="s">
        <v>22</v>
      </c>
      <c r="E97" s="15" t="s">
        <v>28</v>
      </c>
      <c r="F97" s="6">
        <v>0.85754200000000003</v>
      </c>
      <c r="G97" s="6">
        <v>0.77032999999999996</v>
      </c>
      <c r="H97" s="10">
        <v>0.87154299999999996</v>
      </c>
      <c r="I97" s="6">
        <v>0.93075399999999997</v>
      </c>
    </row>
    <row r="98" spans="1:9" ht="15.75" thickBot="1" x14ac:dyDescent="0.2">
      <c r="A98" s="3">
        <v>1115</v>
      </c>
      <c r="B98" s="3">
        <v>88</v>
      </c>
      <c r="C98" s="3">
        <v>420630</v>
      </c>
      <c r="D98" s="25" t="s">
        <v>22</v>
      </c>
      <c r="E98" s="16" t="s">
        <v>65</v>
      </c>
      <c r="F98" s="4">
        <v>0.803311</v>
      </c>
      <c r="G98" s="4">
        <v>0.64977799999999997</v>
      </c>
      <c r="H98" s="17">
        <v>0.87095100000000003</v>
      </c>
      <c r="I98" s="4">
        <v>0.88920399999999999</v>
      </c>
    </row>
    <row r="99" spans="1:9" ht="15.75" thickBot="1" x14ac:dyDescent="0.2">
      <c r="A99" s="14">
        <v>1117</v>
      </c>
      <c r="B99" s="14">
        <v>89</v>
      </c>
      <c r="C99" s="14">
        <v>421860</v>
      </c>
      <c r="D99" s="24" t="s">
        <v>22</v>
      </c>
      <c r="E99" s="15" t="s">
        <v>142</v>
      </c>
      <c r="F99" s="6">
        <v>0.76121099999999997</v>
      </c>
      <c r="G99" s="6">
        <v>0.52338899999999999</v>
      </c>
      <c r="H99" s="10">
        <v>0.87071500000000002</v>
      </c>
      <c r="I99" s="6">
        <v>0.88953000000000004</v>
      </c>
    </row>
    <row r="100" spans="1:9" ht="15.75" thickBot="1" x14ac:dyDescent="0.2">
      <c r="A100" s="3">
        <v>1129</v>
      </c>
      <c r="B100" s="3">
        <v>90</v>
      </c>
      <c r="C100" s="3">
        <v>421755</v>
      </c>
      <c r="D100" s="25" t="s">
        <v>22</v>
      </c>
      <c r="E100" s="16" t="s">
        <v>136</v>
      </c>
      <c r="F100" s="4">
        <v>0.76208399999999998</v>
      </c>
      <c r="G100" s="4">
        <v>0.47743099999999999</v>
      </c>
      <c r="H100" s="17">
        <v>0.86981900000000001</v>
      </c>
      <c r="I100" s="4">
        <v>0.93900300000000003</v>
      </c>
    </row>
    <row r="101" spans="1:9" ht="15.75" thickBot="1" x14ac:dyDescent="0.2">
      <c r="A101" s="14">
        <v>1130</v>
      </c>
      <c r="B101" s="14">
        <v>91</v>
      </c>
      <c r="C101" s="14">
        <v>420245</v>
      </c>
      <c r="D101" s="24" t="s">
        <v>22</v>
      </c>
      <c r="E101" s="15" t="s">
        <v>55</v>
      </c>
      <c r="F101" s="6">
        <v>0.81056899999999998</v>
      </c>
      <c r="G101" s="6">
        <v>0.66378999999999999</v>
      </c>
      <c r="H101" s="10">
        <v>0.86976500000000001</v>
      </c>
      <c r="I101" s="6">
        <v>0.89815299999999998</v>
      </c>
    </row>
    <row r="102" spans="1:9" ht="15.75" thickBot="1" x14ac:dyDescent="0.2">
      <c r="A102" s="3">
        <v>1135</v>
      </c>
      <c r="B102" s="3">
        <v>92</v>
      </c>
      <c r="C102" s="3">
        <v>420280</v>
      </c>
      <c r="D102" s="25" t="s">
        <v>22</v>
      </c>
      <c r="E102" s="16" t="s">
        <v>37</v>
      </c>
      <c r="F102" s="4">
        <v>0.82813199999999998</v>
      </c>
      <c r="G102" s="4">
        <v>0.73387899999999995</v>
      </c>
      <c r="H102" s="17">
        <v>0.86948000000000003</v>
      </c>
      <c r="I102" s="4">
        <v>0.88103699999999996</v>
      </c>
    </row>
    <row r="103" spans="1:9" ht="15.75" thickBot="1" x14ac:dyDescent="0.2">
      <c r="A103" s="14">
        <v>1137</v>
      </c>
      <c r="B103" s="14">
        <v>93</v>
      </c>
      <c r="C103" s="14">
        <v>420150</v>
      </c>
      <c r="D103" s="24" t="s">
        <v>22</v>
      </c>
      <c r="E103" s="15" t="s">
        <v>74</v>
      </c>
      <c r="F103" s="6">
        <v>0.79586699999999999</v>
      </c>
      <c r="G103" s="6">
        <v>0.70565999999999995</v>
      </c>
      <c r="H103" s="10">
        <v>0.86943400000000004</v>
      </c>
      <c r="I103" s="6">
        <v>0.81250699999999998</v>
      </c>
    </row>
    <row r="104" spans="1:9" ht="15.75" thickBot="1" x14ac:dyDescent="0.2">
      <c r="A104" s="3">
        <v>1145</v>
      </c>
      <c r="B104" s="3">
        <v>94</v>
      </c>
      <c r="C104" s="3">
        <v>421450</v>
      </c>
      <c r="D104" s="25" t="s">
        <v>22</v>
      </c>
      <c r="E104" s="16" t="s">
        <v>236</v>
      </c>
      <c r="F104" s="4">
        <v>0.70967999999999998</v>
      </c>
      <c r="G104" s="4">
        <v>0.57236200000000004</v>
      </c>
      <c r="H104" s="17">
        <v>0.86928899999999998</v>
      </c>
      <c r="I104" s="4">
        <v>0.68738999999999995</v>
      </c>
    </row>
    <row r="105" spans="1:9" ht="15.75" thickBot="1" x14ac:dyDescent="0.2">
      <c r="A105" s="14">
        <v>1147</v>
      </c>
      <c r="B105" s="14">
        <v>95</v>
      </c>
      <c r="C105" s="14">
        <v>421780</v>
      </c>
      <c r="D105" s="24" t="s">
        <v>22</v>
      </c>
      <c r="E105" s="15" t="s">
        <v>81</v>
      </c>
      <c r="F105" s="6">
        <v>0.79113299999999998</v>
      </c>
      <c r="G105" s="6">
        <v>0.64453000000000005</v>
      </c>
      <c r="H105" s="10">
        <v>0.86908799999999997</v>
      </c>
      <c r="I105" s="6">
        <v>0.85978200000000005</v>
      </c>
    </row>
    <row r="106" spans="1:9" ht="15.75" thickBot="1" x14ac:dyDescent="0.2">
      <c r="A106" s="3">
        <v>1149</v>
      </c>
      <c r="B106" s="3">
        <v>96</v>
      </c>
      <c r="C106" s="3">
        <v>420800</v>
      </c>
      <c r="D106" s="25" t="s">
        <v>22</v>
      </c>
      <c r="E106" s="16" t="s">
        <v>134</v>
      </c>
      <c r="F106" s="4">
        <v>0.76231800000000005</v>
      </c>
      <c r="G106" s="4">
        <v>0.58485799999999999</v>
      </c>
      <c r="H106" s="17">
        <v>0.86889700000000003</v>
      </c>
      <c r="I106" s="4">
        <v>0.83319799999999999</v>
      </c>
    </row>
    <row r="107" spans="1:9" ht="15.75" thickBot="1" x14ac:dyDescent="0.2">
      <c r="A107" s="14">
        <v>1153</v>
      </c>
      <c r="B107" s="14">
        <v>97</v>
      </c>
      <c r="C107" s="14">
        <v>420005</v>
      </c>
      <c r="D107" s="24" t="s">
        <v>22</v>
      </c>
      <c r="E107" s="15" t="s">
        <v>247</v>
      </c>
      <c r="F107" s="6">
        <v>0.70152700000000001</v>
      </c>
      <c r="G107" s="6">
        <v>0.55774999999999997</v>
      </c>
      <c r="H107" s="10">
        <v>0.86867399999999995</v>
      </c>
      <c r="I107" s="6">
        <v>0.67815499999999995</v>
      </c>
    </row>
    <row r="108" spans="1:9" ht="15.75" thickBot="1" x14ac:dyDescent="0.2">
      <c r="A108" s="3">
        <v>1175</v>
      </c>
      <c r="B108" s="3">
        <v>98</v>
      </c>
      <c r="C108" s="3">
        <v>420920</v>
      </c>
      <c r="D108" s="25" t="s">
        <v>22</v>
      </c>
      <c r="E108" s="16" t="s">
        <v>197</v>
      </c>
      <c r="F108" s="4">
        <v>0.72884899999999997</v>
      </c>
      <c r="G108" s="4">
        <v>0.53290800000000005</v>
      </c>
      <c r="H108" s="17">
        <v>0.86766600000000005</v>
      </c>
      <c r="I108" s="4">
        <v>0.78597399999999995</v>
      </c>
    </row>
    <row r="109" spans="1:9" ht="15.75" thickBot="1" x14ac:dyDescent="0.2">
      <c r="A109" s="14">
        <v>1177</v>
      </c>
      <c r="B109" s="14">
        <v>99</v>
      </c>
      <c r="C109" s="14">
        <v>421100</v>
      </c>
      <c r="D109" s="24" t="s">
        <v>22</v>
      </c>
      <c r="E109" s="15" t="s">
        <v>213</v>
      </c>
      <c r="F109" s="6">
        <v>0.72040599999999999</v>
      </c>
      <c r="G109" s="6">
        <v>0.55559099999999995</v>
      </c>
      <c r="H109" s="10">
        <v>0.86732500000000001</v>
      </c>
      <c r="I109" s="6">
        <v>0.73830200000000001</v>
      </c>
    </row>
    <row r="110" spans="1:9" ht="15.75" thickBot="1" x14ac:dyDescent="0.2">
      <c r="A110" s="3">
        <v>1183</v>
      </c>
      <c r="B110" s="3">
        <v>100</v>
      </c>
      <c r="C110" s="3">
        <v>421770</v>
      </c>
      <c r="D110" s="25" t="s">
        <v>22</v>
      </c>
      <c r="E110" s="16" t="s">
        <v>102</v>
      </c>
      <c r="F110" s="4">
        <v>0.78001500000000001</v>
      </c>
      <c r="G110" s="4">
        <v>0.65843700000000005</v>
      </c>
      <c r="H110" s="17">
        <v>0.86709800000000004</v>
      </c>
      <c r="I110" s="4">
        <v>0.81450900000000004</v>
      </c>
    </row>
    <row r="111" spans="1:9" ht="15.75" thickBot="1" x14ac:dyDescent="0.2">
      <c r="A111" s="14">
        <v>1184</v>
      </c>
      <c r="B111" s="14">
        <v>101</v>
      </c>
      <c r="C111" s="14">
        <v>421000</v>
      </c>
      <c r="D111" s="24" t="s">
        <v>22</v>
      </c>
      <c r="E111" s="15" t="s">
        <v>71</v>
      </c>
      <c r="F111" s="6">
        <v>0.79788800000000004</v>
      </c>
      <c r="G111" s="6">
        <v>0.67539099999999996</v>
      </c>
      <c r="H111" s="10">
        <v>0.86708099999999999</v>
      </c>
      <c r="I111" s="6">
        <v>0.85119199999999995</v>
      </c>
    </row>
    <row r="112" spans="1:9" ht="15.75" thickBot="1" x14ac:dyDescent="0.2">
      <c r="A112" s="3">
        <v>1203</v>
      </c>
      <c r="B112" s="3">
        <v>102</v>
      </c>
      <c r="C112" s="3">
        <v>420165</v>
      </c>
      <c r="D112" s="25" t="s">
        <v>22</v>
      </c>
      <c r="E112" s="16" t="s">
        <v>110</v>
      </c>
      <c r="F112" s="4">
        <v>0.77470000000000006</v>
      </c>
      <c r="G112" s="4">
        <v>0.58053699999999997</v>
      </c>
      <c r="H112" s="17">
        <v>0.86621099999999995</v>
      </c>
      <c r="I112" s="4">
        <v>0.87735200000000002</v>
      </c>
    </row>
    <row r="113" spans="1:9" ht="15.75" thickBot="1" x14ac:dyDescent="0.2">
      <c r="A113" s="14">
        <v>1229</v>
      </c>
      <c r="B113" s="14">
        <v>103</v>
      </c>
      <c r="C113" s="14">
        <v>420690</v>
      </c>
      <c r="D113" s="24" t="s">
        <v>22</v>
      </c>
      <c r="E113" s="15" t="s">
        <v>154</v>
      </c>
      <c r="F113" s="6">
        <v>0.75310200000000005</v>
      </c>
      <c r="G113" s="6">
        <v>0.56733100000000003</v>
      </c>
      <c r="H113" s="10">
        <v>0.86475500000000005</v>
      </c>
      <c r="I113" s="6">
        <v>0.82721999999999996</v>
      </c>
    </row>
    <row r="114" spans="1:9" ht="15.75" thickBot="1" x14ac:dyDescent="0.2">
      <c r="A114" s="3">
        <v>1240</v>
      </c>
      <c r="B114" s="3">
        <v>104</v>
      </c>
      <c r="C114" s="3">
        <v>420545</v>
      </c>
      <c r="D114" s="25" t="s">
        <v>22</v>
      </c>
      <c r="E114" s="16" t="s">
        <v>151</v>
      </c>
      <c r="F114" s="4">
        <v>0.75448099999999996</v>
      </c>
      <c r="G114" s="4">
        <v>0.57671600000000001</v>
      </c>
      <c r="H114" s="17">
        <v>0.86409800000000003</v>
      </c>
      <c r="I114" s="4">
        <v>0.82262900000000005</v>
      </c>
    </row>
    <row r="115" spans="1:9" ht="15.75" thickBot="1" x14ac:dyDescent="0.2">
      <c r="A115" s="14">
        <v>1243</v>
      </c>
      <c r="B115" s="14">
        <v>105</v>
      </c>
      <c r="C115" s="14">
        <v>420435</v>
      </c>
      <c r="D115" s="24" t="s">
        <v>22</v>
      </c>
      <c r="E115" s="15" t="s">
        <v>103</v>
      </c>
      <c r="F115" s="6">
        <v>0.77894699999999994</v>
      </c>
      <c r="G115" s="6">
        <v>0.59525399999999995</v>
      </c>
      <c r="H115" s="10">
        <v>0.86386700000000005</v>
      </c>
      <c r="I115" s="6">
        <v>0.87772099999999997</v>
      </c>
    </row>
    <row r="116" spans="1:9" ht="15.75" thickBot="1" x14ac:dyDescent="0.2">
      <c r="A116" s="3">
        <v>1257</v>
      </c>
      <c r="B116" s="3">
        <v>106</v>
      </c>
      <c r="C116" s="3">
        <v>421490</v>
      </c>
      <c r="D116" s="25" t="s">
        <v>22</v>
      </c>
      <c r="E116" s="16" t="s">
        <v>216</v>
      </c>
      <c r="F116" s="4">
        <v>0.71785600000000005</v>
      </c>
      <c r="G116" s="4">
        <v>0.44632699999999997</v>
      </c>
      <c r="H116" s="17">
        <v>0.86326499999999995</v>
      </c>
      <c r="I116" s="4">
        <v>0.84397599999999995</v>
      </c>
    </row>
    <row r="117" spans="1:9" ht="15.75" thickBot="1" x14ac:dyDescent="0.2">
      <c r="A117" s="14">
        <v>1266</v>
      </c>
      <c r="B117" s="14">
        <v>107</v>
      </c>
      <c r="C117" s="14">
        <v>420475</v>
      </c>
      <c r="D117" s="24" t="s">
        <v>22</v>
      </c>
      <c r="E117" s="15" t="s">
        <v>254</v>
      </c>
      <c r="F117" s="6">
        <v>0.69682900000000003</v>
      </c>
      <c r="G117" s="6">
        <v>0.42070999999999997</v>
      </c>
      <c r="H117" s="10">
        <v>0.86299000000000003</v>
      </c>
      <c r="I117" s="6">
        <v>0.80678700000000003</v>
      </c>
    </row>
    <row r="118" spans="1:9" ht="15.75" thickBot="1" x14ac:dyDescent="0.2">
      <c r="A118" s="3">
        <v>1274</v>
      </c>
      <c r="B118" s="3">
        <v>108</v>
      </c>
      <c r="C118" s="3">
        <v>420543</v>
      </c>
      <c r="D118" s="25" t="s">
        <v>22</v>
      </c>
      <c r="E118" s="16" t="s">
        <v>164</v>
      </c>
      <c r="F118" s="4">
        <v>0.74479700000000004</v>
      </c>
      <c r="G118" s="4">
        <v>0.464893</v>
      </c>
      <c r="H118" s="17">
        <v>0.86243099999999995</v>
      </c>
      <c r="I118" s="4">
        <v>0.90706600000000004</v>
      </c>
    </row>
    <row r="119" spans="1:9" ht="15.75" thickBot="1" x14ac:dyDescent="0.2">
      <c r="A119" s="14">
        <v>1276</v>
      </c>
      <c r="B119" s="14">
        <v>109</v>
      </c>
      <c r="C119" s="14">
        <v>421520</v>
      </c>
      <c r="D119" s="24" t="s">
        <v>22</v>
      </c>
      <c r="E119" s="15" t="s">
        <v>212</v>
      </c>
      <c r="F119" s="6">
        <v>0.72052499999999997</v>
      </c>
      <c r="G119" s="6">
        <v>0.41980000000000001</v>
      </c>
      <c r="H119" s="10">
        <v>0.86233400000000004</v>
      </c>
      <c r="I119" s="6">
        <v>0.87944100000000003</v>
      </c>
    </row>
    <row r="120" spans="1:9" ht="15.75" thickBot="1" x14ac:dyDescent="0.2">
      <c r="A120" s="3">
        <v>1282</v>
      </c>
      <c r="B120" s="3">
        <v>110</v>
      </c>
      <c r="C120" s="3">
        <v>420590</v>
      </c>
      <c r="D120" s="25" t="s">
        <v>22</v>
      </c>
      <c r="E120" s="16" t="s">
        <v>70</v>
      </c>
      <c r="F120" s="4">
        <v>0.79798999999999998</v>
      </c>
      <c r="G120" s="4">
        <v>0.71233299999999999</v>
      </c>
      <c r="H120" s="17">
        <v>0.86192599999999997</v>
      </c>
      <c r="I120" s="4">
        <v>0.81971099999999997</v>
      </c>
    </row>
    <row r="121" spans="1:9" ht="15.75" thickBot="1" x14ac:dyDescent="0.2">
      <c r="A121" s="14">
        <v>1290</v>
      </c>
      <c r="B121" s="14">
        <v>111</v>
      </c>
      <c r="C121" s="14">
        <v>421900</v>
      </c>
      <c r="D121" s="24" t="s">
        <v>22</v>
      </c>
      <c r="E121" s="15" t="s">
        <v>84</v>
      </c>
      <c r="F121" s="6">
        <v>0.78839700000000001</v>
      </c>
      <c r="G121" s="6">
        <v>0.64011200000000001</v>
      </c>
      <c r="H121" s="10">
        <v>0.86156200000000005</v>
      </c>
      <c r="I121" s="6">
        <v>0.86351599999999995</v>
      </c>
    </row>
    <row r="122" spans="1:9" ht="15.75" thickBot="1" x14ac:dyDescent="0.2">
      <c r="A122" s="3">
        <v>1293</v>
      </c>
      <c r="B122" s="3">
        <v>112</v>
      </c>
      <c r="C122" s="3">
        <v>421055</v>
      </c>
      <c r="D122" s="25" t="s">
        <v>22</v>
      </c>
      <c r="E122" s="16" t="s">
        <v>225</v>
      </c>
      <c r="F122" s="4">
        <v>0.71425099999999997</v>
      </c>
      <c r="G122" s="4">
        <v>0.385486</v>
      </c>
      <c r="H122" s="17">
        <v>0.861425</v>
      </c>
      <c r="I122" s="4">
        <v>0.89584299999999994</v>
      </c>
    </row>
    <row r="123" spans="1:9" ht="15.75" thickBot="1" x14ac:dyDescent="0.2">
      <c r="A123" s="14">
        <v>1307</v>
      </c>
      <c r="B123" s="14">
        <v>113</v>
      </c>
      <c r="C123" s="14">
        <v>420470</v>
      </c>
      <c r="D123" s="24" t="s">
        <v>22</v>
      </c>
      <c r="E123" s="15" t="s">
        <v>85</v>
      </c>
      <c r="F123" s="6">
        <v>0.78821200000000002</v>
      </c>
      <c r="G123" s="6">
        <v>0.62844599999999995</v>
      </c>
      <c r="H123" s="10">
        <v>0.86061799999999999</v>
      </c>
      <c r="I123" s="6">
        <v>0.87557200000000002</v>
      </c>
    </row>
    <row r="124" spans="1:9" ht="15.75" thickBot="1" x14ac:dyDescent="0.2">
      <c r="A124" s="3">
        <v>1319</v>
      </c>
      <c r="B124" s="3">
        <v>114</v>
      </c>
      <c r="C124" s="3">
        <v>420740</v>
      </c>
      <c r="D124" s="25" t="s">
        <v>22</v>
      </c>
      <c r="E124" s="16" t="s">
        <v>147</v>
      </c>
      <c r="F124" s="4">
        <v>0.75598399999999999</v>
      </c>
      <c r="G124" s="4">
        <v>0.472248</v>
      </c>
      <c r="H124" s="17">
        <v>0.85944699999999996</v>
      </c>
      <c r="I124" s="4">
        <v>0.93625700000000001</v>
      </c>
    </row>
    <row r="125" spans="1:9" ht="15.75" thickBot="1" x14ac:dyDescent="0.2">
      <c r="A125" s="14">
        <v>1326</v>
      </c>
      <c r="B125" s="14">
        <v>115</v>
      </c>
      <c r="C125" s="14">
        <v>420290</v>
      </c>
      <c r="D125" s="24" t="s">
        <v>22</v>
      </c>
      <c r="E125" s="15" t="s">
        <v>33</v>
      </c>
      <c r="F125" s="6">
        <v>0.83427799999999996</v>
      </c>
      <c r="G125" s="6">
        <v>0.72197599999999995</v>
      </c>
      <c r="H125" s="10">
        <v>0.85919699999999999</v>
      </c>
      <c r="I125" s="6">
        <v>0.92166000000000003</v>
      </c>
    </row>
    <row r="126" spans="1:9" ht="15.75" thickBot="1" x14ac:dyDescent="0.2">
      <c r="A126" s="3">
        <v>1334</v>
      </c>
      <c r="B126" s="3">
        <v>116</v>
      </c>
      <c r="C126" s="3">
        <v>420445</v>
      </c>
      <c r="D126" s="25" t="s">
        <v>22</v>
      </c>
      <c r="E126" s="16" t="s">
        <v>221</v>
      </c>
      <c r="F126" s="4">
        <v>0.71631500000000004</v>
      </c>
      <c r="G126" s="4">
        <v>0.41356599999999999</v>
      </c>
      <c r="H126" s="17">
        <v>0.85899000000000003</v>
      </c>
      <c r="I126" s="4">
        <v>0.87638799999999994</v>
      </c>
    </row>
    <row r="127" spans="1:9" ht="15.75" thickBot="1" x14ac:dyDescent="0.2">
      <c r="A127" s="14">
        <v>1335</v>
      </c>
      <c r="B127" s="14">
        <v>117</v>
      </c>
      <c r="C127" s="14">
        <v>421555</v>
      </c>
      <c r="D127" s="24" t="s">
        <v>22</v>
      </c>
      <c r="E127" s="15" t="s">
        <v>276</v>
      </c>
      <c r="F127" s="6">
        <v>0.68021600000000004</v>
      </c>
      <c r="G127" s="6">
        <v>0.42954900000000001</v>
      </c>
      <c r="H127" s="10">
        <v>0.85897100000000004</v>
      </c>
      <c r="I127" s="6">
        <v>0.75212699999999999</v>
      </c>
    </row>
    <row r="128" spans="1:9" ht="15.75" thickBot="1" x14ac:dyDescent="0.2">
      <c r="A128" s="3">
        <v>1344</v>
      </c>
      <c r="B128" s="3">
        <v>118</v>
      </c>
      <c r="C128" s="3">
        <v>420380</v>
      </c>
      <c r="D128" s="25" t="s">
        <v>22</v>
      </c>
      <c r="E128" s="16" t="s">
        <v>68</v>
      </c>
      <c r="F128" s="4">
        <v>0.799674</v>
      </c>
      <c r="G128" s="4">
        <v>0.62424299999999999</v>
      </c>
      <c r="H128" s="17">
        <v>0.85841699999999999</v>
      </c>
      <c r="I128" s="4">
        <v>0.91636200000000001</v>
      </c>
    </row>
    <row r="129" spans="1:9" ht="15.75" thickBot="1" x14ac:dyDescent="0.2">
      <c r="A129" s="14">
        <v>1359</v>
      </c>
      <c r="B129" s="14">
        <v>119</v>
      </c>
      <c r="C129" s="14">
        <v>421420</v>
      </c>
      <c r="D129" s="24" t="s">
        <v>22</v>
      </c>
      <c r="E129" s="15" t="s">
        <v>53</v>
      </c>
      <c r="F129" s="6">
        <v>0.81161000000000005</v>
      </c>
      <c r="G129" s="6">
        <v>0.66449800000000003</v>
      </c>
      <c r="H129" s="10">
        <v>0.857518</v>
      </c>
      <c r="I129" s="6">
        <v>0.91281500000000004</v>
      </c>
    </row>
    <row r="130" spans="1:9" ht="15.75" thickBot="1" x14ac:dyDescent="0.2">
      <c r="A130" s="3">
        <v>1366</v>
      </c>
      <c r="B130" s="3">
        <v>120</v>
      </c>
      <c r="C130" s="3">
        <v>421575</v>
      </c>
      <c r="D130" s="25" t="s">
        <v>22</v>
      </c>
      <c r="E130" s="16" t="s">
        <v>123</v>
      </c>
      <c r="F130" s="4">
        <v>0.76836800000000005</v>
      </c>
      <c r="G130" s="4">
        <v>0.54688099999999995</v>
      </c>
      <c r="H130" s="17">
        <v>0.85696600000000001</v>
      </c>
      <c r="I130" s="4">
        <v>0.90125699999999997</v>
      </c>
    </row>
    <row r="131" spans="1:9" ht="15.75" thickBot="1" x14ac:dyDescent="0.2">
      <c r="A131" s="14">
        <v>1370</v>
      </c>
      <c r="B131" s="14">
        <v>121</v>
      </c>
      <c r="C131" s="14">
        <v>421510</v>
      </c>
      <c r="D131" s="24" t="s">
        <v>22</v>
      </c>
      <c r="E131" s="15" t="s">
        <v>56</v>
      </c>
      <c r="F131" s="6">
        <v>0.81054300000000001</v>
      </c>
      <c r="G131" s="6">
        <v>0.64254299999999998</v>
      </c>
      <c r="H131" s="10">
        <v>0.85651299999999997</v>
      </c>
      <c r="I131" s="6">
        <v>0.93257199999999996</v>
      </c>
    </row>
    <row r="132" spans="1:9" ht="15.75" thickBot="1" x14ac:dyDescent="0.2">
      <c r="A132" s="3">
        <v>1373</v>
      </c>
      <c r="B132" s="3">
        <v>122</v>
      </c>
      <c r="C132" s="3">
        <v>420985</v>
      </c>
      <c r="D132" s="25" t="s">
        <v>22</v>
      </c>
      <c r="E132" s="16" t="s">
        <v>186</v>
      </c>
      <c r="F132" s="4">
        <v>0.73490800000000001</v>
      </c>
      <c r="G132" s="4">
        <v>0.54920800000000003</v>
      </c>
      <c r="H132" s="17">
        <v>0.85620600000000002</v>
      </c>
      <c r="I132" s="4">
        <v>0.79931099999999999</v>
      </c>
    </row>
    <row r="133" spans="1:9" ht="15.75" thickBot="1" x14ac:dyDescent="0.2">
      <c r="A133" s="14">
        <v>1374</v>
      </c>
      <c r="B133" s="14">
        <v>123</v>
      </c>
      <c r="C133" s="14">
        <v>421920</v>
      </c>
      <c r="D133" s="24" t="s">
        <v>22</v>
      </c>
      <c r="E133" s="15" t="s">
        <v>190</v>
      </c>
      <c r="F133" s="6">
        <v>0.73191899999999999</v>
      </c>
      <c r="G133" s="6">
        <v>0.42610100000000001</v>
      </c>
      <c r="H133" s="10">
        <v>0.85605299999999995</v>
      </c>
      <c r="I133" s="6">
        <v>0.91360399999999997</v>
      </c>
    </row>
    <row r="134" spans="1:9" ht="15.75" thickBot="1" x14ac:dyDescent="0.2">
      <c r="A134" s="3">
        <v>1381</v>
      </c>
      <c r="B134" s="3">
        <v>124</v>
      </c>
      <c r="C134" s="3">
        <v>420390</v>
      </c>
      <c r="D134" s="25" t="s">
        <v>22</v>
      </c>
      <c r="E134" s="16" t="s">
        <v>52</v>
      </c>
      <c r="F134" s="4">
        <v>0.81202200000000002</v>
      </c>
      <c r="G134" s="4">
        <v>0.70532300000000003</v>
      </c>
      <c r="H134" s="17">
        <v>0.85560899999999995</v>
      </c>
      <c r="I134" s="4">
        <v>0.87513399999999997</v>
      </c>
    </row>
    <row r="135" spans="1:9" ht="15.75" thickBot="1" x14ac:dyDescent="0.2">
      <c r="A135" s="14">
        <v>1384</v>
      </c>
      <c r="B135" s="14">
        <v>125</v>
      </c>
      <c r="C135" s="14">
        <v>420610</v>
      </c>
      <c r="D135" s="24" t="s">
        <v>22</v>
      </c>
      <c r="E135" s="15" t="s">
        <v>90</v>
      </c>
      <c r="F135" s="6">
        <v>0.785995</v>
      </c>
      <c r="G135" s="6">
        <v>0.64555499999999999</v>
      </c>
      <c r="H135" s="10">
        <v>0.85544100000000001</v>
      </c>
      <c r="I135" s="6">
        <v>0.85699000000000003</v>
      </c>
    </row>
    <row r="136" spans="1:9" ht="15.75" thickBot="1" x14ac:dyDescent="0.2">
      <c r="A136" s="3">
        <v>1400</v>
      </c>
      <c r="B136" s="3">
        <v>126</v>
      </c>
      <c r="C136" s="3">
        <v>421760</v>
      </c>
      <c r="D136" s="25" t="s">
        <v>22</v>
      </c>
      <c r="E136" s="16" t="s">
        <v>149</v>
      </c>
      <c r="F136" s="4">
        <v>0.75521099999999997</v>
      </c>
      <c r="G136" s="4">
        <v>0.60426800000000003</v>
      </c>
      <c r="H136" s="17">
        <v>0.85449200000000003</v>
      </c>
      <c r="I136" s="4">
        <v>0.80687399999999998</v>
      </c>
    </row>
    <row r="137" spans="1:9" ht="15.75" thickBot="1" x14ac:dyDescent="0.2">
      <c r="A137" s="14">
        <v>1419</v>
      </c>
      <c r="B137" s="14">
        <v>127</v>
      </c>
      <c r="C137" s="14">
        <v>420845</v>
      </c>
      <c r="D137" s="24" t="s">
        <v>22</v>
      </c>
      <c r="E137" s="15" t="s">
        <v>155</v>
      </c>
      <c r="F137" s="6">
        <v>0.75282899999999997</v>
      </c>
      <c r="G137" s="6">
        <v>0.52498199999999995</v>
      </c>
      <c r="H137" s="10">
        <v>0.85343100000000005</v>
      </c>
      <c r="I137" s="6">
        <v>0.88007199999999997</v>
      </c>
    </row>
    <row r="138" spans="1:9" ht="15.75" thickBot="1" x14ac:dyDescent="0.2">
      <c r="A138" s="3">
        <v>1420</v>
      </c>
      <c r="B138" s="3">
        <v>128</v>
      </c>
      <c r="C138" s="3">
        <v>421985</v>
      </c>
      <c r="D138" s="25" t="s">
        <v>22</v>
      </c>
      <c r="E138" s="16" t="s">
        <v>234</v>
      </c>
      <c r="F138" s="4">
        <v>0.71052499999999996</v>
      </c>
      <c r="G138" s="4">
        <v>0.44261800000000001</v>
      </c>
      <c r="H138" s="17">
        <v>0.85326500000000005</v>
      </c>
      <c r="I138" s="4">
        <v>0.83569400000000005</v>
      </c>
    </row>
    <row r="139" spans="1:9" ht="15.75" thickBot="1" x14ac:dyDescent="0.2">
      <c r="A139" s="14">
        <v>1425</v>
      </c>
      <c r="B139" s="14">
        <v>129</v>
      </c>
      <c r="C139" s="14">
        <v>420830</v>
      </c>
      <c r="D139" s="24" t="s">
        <v>22</v>
      </c>
      <c r="E139" s="15" t="s">
        <v>45</v>
      </c>
      <c r="F139" s="6">
        <v>0.82150500000000004</v>
      </c>
      <c r="G139" s="6">
        <v>0.70257499999999995</v>
      </c>
      <c r="H139" s="10">
        <v>0.85320300000000004</v>
      </c>
      <c r="I139" s="6">
        <v>0.90873599999999999</v>
      </c>
    </row>
    <row r="140" spans="1:9" ht="15.75" thickBot="1" x14ac:dyDescent="0.2">
      <c r="A140" s="3">
        <v>1427</v>
      </c>
      <c r="B140" s="3">
        <v>130</v>
      </c>
      <c r="C140" s="3">
        <v>420100</v>
      </c>
      <c r="D140" s="25" t="s">
        <v>22</v>
      </c>
      <c r="E140" s="16" t="s">
        <v>287</v>
      </c>
      <c r="F140" s="4">
        <v>0.669512</v>
      </c>
      <c r="G140" s="4">
        <v>0.37256699999999998</v>
      </c>
      <c r="H140" s="17">
        <v>0.85306000000000004</v>
      </c>
      <c r="I140" s="4">
        <v>0.78291100000000002</v>
      </c>
    </row>
    <row r="141" spans="1:9" ht="15.75" thickBot="1" x14ac:dyDescent="0.2">
      <c r="A141" s="14">
        <v>1435</v>
      </c>
      <c r="B141" s="14">
        <v>131</v>
      </c>
      <c r="C141" s="14">
        <v>420490</v>
      </c>
      <c r="D141" s="24" t="s">
        <v>22</v>
      </c>
      <c r="E141" s="15" t="s">
        <v>135</v>
      </c>
      <c r="F141" s="6">
        <v>0.76231800000000005</v>
      </c>
      <c r="G141" s="6">
        <v>0.52599200000000002</v>
      </c>
      <c r="H141" s="10">
        <v>0.85262099999999996</v>
      </c>
      <c r="I141" s="6">
        <v>0.90834099999999995</v>
      </c>
    </row>
    <row r="142" spans="1:9" ht="15.75" thickBot="1" x14ac:dyDescent="0.2">
      <c r="A142" s="3">
        <v>1451</v>
      </c>
      <c r="B142" s="3">
        <v>132</v>
      </c>
      <c r="C142" s="3">
        <v>421835</v>
      </c>
      <c r="D142" s="25" t="s">
        <v>22</v>
      </c>
      <c r="E142" s="16" t="s">
        <v>89</v>
      </c>
      <c r="F142" s="4">
        <v>0.786744</v>
      </c>
      <c r="G142" s="4">
        <v>0.59160599999999997</v>
      </c>
      <c r="H142" s="17">
        <v>0.85159799999999997</v>
      </c>
      <c r="I142" s="4">
        <v>0.91702799999999995</v>
      </c>
    </row>
    <row r="143" spans="1:9" ht="15.75" thickBot="1" x14ac:dyDescent="0.2">
      <c r="A143" s="14">
        <v>1452</v>
      </c>
      <c r="B143" s="14">
        <v>133</v>
      </c>
      <c r="C143" s="14">
        <v>421460</v>
      </c>
      <c r="D143" s="24" t="s">
        <v>22</v>
      </c>
      <c r="E143" s="15" t="s">
        <v>130</v>
      </c>
      <c r="F143" s="6">
        <v>0.76472799999999996</v>
      </c>
      <c r="G143" s="6">
        <v>0.50508900000000001</v>
      </c>
      <c r="H143" s="10">
        <v>0.851545</v>
      </c>
      <c r="I143" s="6">
        <v>0.93754899999999997</v>
      </c>
    </row>
    <row r="144" spans="1:9" ht="15.75" thickBot="1" x14ac:dyDescent="0.2">
      <c r="A144" s="3">
        <v>1475</v>
      </c>
      <c r="B144" s="3">
        <v>134</v>
      </c>
      <c r="C144" s="3">
        <v>421415</v>
      </c>
      <c r="D144" s="25" t="s">
        <v>22</v>
      </c>
      <c r="E144" s="16" t="s">
        <v>217</v>
      </c>
      <c r="F144" s="4">
        <v>0.71717200000000003</v>
      </c>
      <c r="G144" s="4">
        <v>0.585426</v>
      </c>
      <c r="H144" s="17">
        <v>0.85033400000000003</v>
      </c>
      <c r="I144" s="4">
        <v>0.71575500000000003</v>
      </c>
    </row>
    <row r="145" spans="1:9" ht="15.75" thickBot="1" x14ac:dyDescent="0.2">
      <c r="A145" s="14">
        <v>1476</v>
      </c>
      <c r="B145" s="14">
        <v>135</v>
      </c>
      <c r="C145" s="14">
        <v>421270</v>
      </c>
      <c r="D145" s="24" t="s">
        <v>22</v>
      </c>
      <c r="E145" s="15" t="s">
        <v>315</v>
      </c>
      <c r="F145" s="6" t="s">
        <v>314</v>
      </c>
      <c r="G145" s="6" t="s">
        <v>314</v>
      </c>
      <c r="H145" s="10">
        <v>0.85031299999999999</v>
      </c>
      <c r="I145" s="6">
        <v>0.68053900000000001</v>
      </c>
    </row>
    <row r="146" spans="1:9" ht="15.75" thickBot="1" x14ac:dyDescent="0.2">
      <c r="A146" s="3">
        <v>1485</v>
      </c>
      <c r="B146" s="3">
        <v>136</v>
      </c>
      <c r="C146" s="3">
        <v>420710</v>
      </c>
      <c r="D146" s="25" t="s">
        <v>22</v>
      </c>
      <c r="E146" s="16" t="s">
        <v>182</v>
      </c>
      <c r="F146" s="4">
        <v>0.73783600000000005</v>
      </c>
      <c r="G146" s="4">
        <v>0.55742499999999995</v>
      </c>
      <c r="H146" s="17">
        <v>0.850078</v>
      </c>
      <c r="I146" s="4">
        <v>0.806006</v>
      </c>
    </row>
    <row r="147" spans="1:9" ht="15.75" thickBot="1" x14ac:dyDescent="0.2">
      <c r="A147" s="14">
        <v>1501</v>
      </c>
      <c r="B147" s="14">
        <v>137</v>
      </c>
      <c r="C147" s="14">
        <v>421210</v>
      </c>
      <c r="D147" s="24" t="s">
        <v>22</v>
      </c>
      <c r="E147" s="15" t="s">
        <v>82</v>
      </c>
      <c r="F147" s="6">
        <v>0.79069599999999995</v>
      </c>
      <c r="G147" s="6">
        <v>0.621695</v>
      </c>
      <c r="H147" s="10">
        <v>0.84868399999999999</v>
      </c>
      <c r="I147" s="6">
        <v>0.90170799999999995</v>
      </c>
    </row>
    <row r="148" spans="1:9" ht="15.75" thickBot="1" x14ac:dyDescent="0.2">
      <c r="A148" s="3">
        <v>1506</v>
      </c>
      <c r="B148" s="3">
        <v>138</v>
      </c>
      <c r="C148" s="3">
        <v>421170</v>
      </c>
      <c r="D148" s="25" t="s">
        <v>22</v>
      </c>
      <c r="E148" s="16" t="s">
        <v>121</v>
      </c>
      <c r="F148" s="4">
        <v>0.76891399999999999</v>
      </c>
      <c r="G148" s="4">
        <v>0.54966000000000004</v>
      </c>
      <c r="H148" s="17">
        <v>0.84857000000000005</v>
      </c>
      <c r="I148" s="4">
        <v>0.90851099999999996</v>
      </c>
    </row>
    <row r="149" spans="1:9" ht="15.75" thickBot="1" x14ac:dyDescent="0.2">
      <c r="A149" s="14">
        <v>1508</v>
      </c>
      <c r="B149" s="14">
        <v>139</v>
      </c>
      <c r="C149" s="14">
        <v>421370</v>
      </c>
      <c r="D149" s="24" t="s">
        <v>22</v>
      </c>
      <c r="E149" s="15" t="s">
        <v>72</v>
      </c>
      <c r="F149" s="6">
        <v>0.797732</v>
      </c>
      <c r="G149" s="6">
        <v>0.61499400000000004</v>
      </c>
      <c r="H149" s="10">
        <v>0.84853199999999995</v>
      </c>
      <c r="I149" s="6">
        <v>0.92967</v>
      </c>
    </row>
    <row r="150" spans="1:9" ht="15.75" thickBot="1" x14ac:dyDescent="0.2">
      <c r="A150" s="3">
        <v>1518</v>
      </c>
      <c r="B150" s="3">
        <v>140</v>
      </c>
      <c r="C150" s="3">
        <v>421010</v>
      </c>
      <c r="D150" s="25" t="s">
        <v>22</v>
      </c>
      <c r="E150" s="16" t="s">
        <v>58</v>
      </c>
      <c r="F150" s="4">
        <v>0.80889599999999995</v>
      </c>
      <c r="G150" s="4">
        <v>0.63706300000000005</v>
      </c>
      <c r="H150" s="17">
        <v>0.84785299999999997</v>
      </c>
      <c r="I150" s="4">
        <v>0.94177</v>
      </c>
    </row>
    <row r="151" spans="1:9" ht="15.75" thickBot="1" x14ac:dyDescent="0.2">
      <c r="A151" s="14">
        <v>1528</v>
      </c>
      <c r="B151" s="14">
        <v>141</v>
      </c>
      <c r="C151" s="14">
        <v>420570</v>
      </c>
      <c r="D151" s="24" t="s">
        <v>22</v>
      </c>
      <c r="E151" s="15" t="s">
        <v>129</v>
      </c>
      <c r="F151" s="6">
        <v>0.76538700000000004</v>
      </c>
      <c r="G151" s="6">
        <v>0.554701</v>
      </c>
      <c r="H151" s="10">
        <v>0.84718099999999996</v>
      </c>
      <c r="I151" s="6">
        <v>0.89427800000000002</v>
      </c>
    </row>
    <row r="152" spans="1:9" ht="15.75" thickBot="1" x14ac:dyDescent="0.2">
      <c r="A152" s="3">
        <v>1530</v>
      </c>
      <c r="B152" s="3">
        <v>142</v>
      </c>
      <c r="C152" s="3">
        <v>420770</v>
      </c>
      <c r="D152" s="25" t="s">
        <v>22</v>
      </c>
      <c r="E152" s="16" t="s">
        <v>86</v>
      </c>
      <c r="F152" s="4">
        <v>0.78803699999999999</v>
      </c>
      <c r="G152" s="4">
        <v>0.64700800000000003</v>
      </c>
      <c r="H152" s="17">
        <v>0.84716899999999995</v>
      </c>
      <c r="I152" s="4">
        <v>0.86993200000000004</v>
      </c>
    </row>
    <row r="153" spans="1:9" ht="15.75" thickBot="1" x14ac:dyDescent="0.2">
      <c r="A153" s="14">
        <v>1537</v>
      </c>
      <c r="B153" s="14">
        <v>143</v>
      </c>
      <c r="C153" s="14">
        <v>420125</v>
      </c>
      <c r="D153" s="24" t="s">
        <v>22</v>
      </c>
      <c r="E153" s="15" t="s">
        <v>146</v>
      </c>
      <c r="F153" s="6">
        <v>0.75802899999999995</v>
      </c>
      <c r="G153" s="6">
        <v>0.58203499999999997</v>
      </c>
      <c r="H153" s="10">
        <v>0.84694400000000003</v>
      </c>
      <c r="I153" s="6">
        <v>0.84510799999999997</v>
      </c>
    </row>
    <row r="154" spans="1:9" ht="15.75" thickBot="1" x14ac:dyDescent="0.2">
      <c r="A154" s="3">
        <v>1539</v>
      </c>
      <c r="B154" s="3">
        <v>144</v>
      </c>
      <c r="C154" s="3">
        <v>421430</v>
      </c>
      <c r="D154" s="25" t="s">
        <v>22</v>
      </c>
      <c r="E154" s="16" t="s">
        <v>274</v>
      </c>
      <c r="F154" s="4">
        <v>0.68189</v>
      </c>
      <c r="G154" s="4">
        <v>0.54505400000000004</v>
      </c>
      <c r="H154" s="17">
        <v>0.84688200000000002</v>
      </c>
      <c r="I154" s="4">
        <v>0.65373599999999998</v>
      </c>
    </row>
    <row r="155" spans="1:9" ht="15.75" thickBot="1" x14ac:dyDescent="0.2">
      <c r="A155" s="14">
        <v>1547</v>
      </c>
      <c r="B155" s="14">
        <v>145</v>
      </c>
      <c r="C155" s="14">
        <v>421740</v>
      </c>
      <c r="D155" s="24" t="s">
        <v>22</v>
      </c>
      <c r="E155" s="15" t="s">
        <v>181</v>
      </c>
      <c r="F155" s="6">
        <v>0.73844699999999996</v>
      </c>
      <c r="G155" s="6">
        <v>0.43786799999999998</v>
      </c>
      <c r="H155" s="10">
        <v>0.84648299999999999</v>
      </c>
      <c r="I155" s="6">
        <v>0.93098999999999998</v>
      </c>
    </row>
    <row r="156" spans="1:9" ht="15.75" thickBot="1" x14ac:dyDescent="0.2">
      <c r="A156" s="3">
        <v>1548</v>
      </c>
      <c r="B156" s="3">
        <v>146</v>
      </c>
      <c r="C156" s="3">
        <v>421350</v>
      </c>
      <c r="D156" s="25" t="s">
        <v>22</v>
      </c>
      <c r="E156" s="16" t="s">
        <v>104</v>
      </c>
      <c r="F156" s="4">
        <v>0.77885800000000005</v>
      </c>
      <c r="G156" s="4">
        <v>0.60520399999999996</v>
      </c>
      <c r="H156" s="17">
        <v>0.84644200000000003</v>
      </c>
      <c r="I156" s="4">
        <v>0.88492700000000002</v>
      </c>
    </row>
    <row r="157" spans="1:9" ht="15.75" thickBot="1" x14ac:dyDescent="0.2">
      <c r="A157" s="14">
        <v>1553</v>
      </c>
      <c r="B157" s="14">
        <v>147</v>
      </c>
      <c r="C157" s="14">
        <v>421565</v>
      </c>
      <c r="D157" s="24" t="s">
        <v>22</v>
      </c>
      <c r="E157" s="15" t="s">
        <v>246</v>
      </c>
      <c r="F157" s="6">
        <v>0.70218199999999997</v>
      </c>
      <c r="G157" s="6">
        <v>0.44349699999999997</v>
      </c>
      <c r="H157" s="10">
        <v>0.84634100000000001</v>
      </c>
      <c r="I157" s="6">
        <v>0.81670699999999996</v>
      </c>
    </row>
    <row r="158" spans="1:9" ht="15.75" thickBot="1" x14ac:dyDescent="0.2">
      <c r="A158" s="3">
        <v>1558</v>
      </c>
      <c r="B158" s="3">
        <v>148</v>
      </c>
      <c r="C158" s="3">
        <v>421440</v>
      </c>
      <c r="D158" s="25" t="s">
        <v>22</v>
      </c>
      <c r="E158" s="16" t="s">
        <v>187</v>
      </c>
      <c r="F158" s="4">
        <v>0.73443800000000004</v>
      </c>
      <c r="G158" s="4">
        <v>0.51385599999999998</v>
      </c>
      <c r="H158" s="17">
        <v>0.84613899999999997</v>
      </c>
      <c r="I158" s="4">
        <v>0.84331999999999996</v>
      </c>
    </row>
    <row r="159" spans="1:9" ht="15.75" thickBot="1" x14ac:dyDescent="0.2">
      <c r="A159" s="14">
        <v>1564</v>
      </c>
      <c r="B159" s="14">
        <v>149</v>
      </c>
      <c r="C159" s="14">
        <v>421150</v>
      </c>
      <c r="D159" s="24" t="s">
        <v>22</v>
      </c>
      <c r="E159" s="15" t="s">
        <v>145</v>
      </c>
      <c r="F159" s="6">
        <v>0.75824499999999995</v>
      </c>
      <c r="G159" s="6">
        <v>0.66258799999999995</v>
      </c>
      <c r="H159" s="10">
        <v>0.84578699999999996</v>
      </c>
      <c r="I159" s="6">
        <v>0.76635900000000001</v>
      </c>
    </row>
    <row r="160" spans="1:9" ht="15.75" thickBot="1" x14ac:dyDescent="0.2">
      <c r="A160" s="3">
        <v>1574</v>
      </c>
      <c r="B160" s="3">
        <v>150</v>
      </c>
      <c r="C160" s="3">
        <v>420020</v>
      </c>
      <c r="D160" s="25" t="s">
        <v>22</v>
      </c>
      <c r="E160" s="16" t="s">
        <v>198</v>
      </c>
      <c r="F160" s="4">
        <v>0.72799899999999995</v>
      </c>
      <c r="G160" s="4">
        <v>0.49437700000000001</v>
      </c>
      <c r="H160" s="17">
        <v>0.84518099999999996</v>
      </c>
      <c r="I160" s="4">
        <v>0.844441</v>
      </c>
    </row>
    <row r="161" spans="1:9" ht="15.75" thickBot="1" x14ac:dyDescent="0.2">
      <c r="A161" s="14">
        <v>1577</v>
      </c>
      <c r="B161" s="14">
        <v>151</v>
      </c>
      <c r="C161" s="14">
        <v>420860</v>
      </c>
      <c r="D161" s="24" t="s">
        <v>22</v>
      </c>
      <c r="E161" s="15" t="s">
        <v>119</v>
      </c>
      <c r="F161" s="6">
        <v>0.76931499999999997</v>
      </c>
      <c r="G161" s="6">
        <v>0.54095000000000004</v>
      </c>
      <c r="H161" s="10">
        <v>0.84500299999999995</v>
      </c>
      <c r="I161" s="6">
        <v>0.921991</v>
      </c>
    </row>
    <row r="162" spans="1:9" ht="15.75" thickBot="1" x14ac:dyDescent="0.2">
      <c r="A162" s="3">
        <v>1582</v>
      </c>
      <c r="B162" s="3">
        <v>152</v>
      </c>
      <c r="C162" s="3">
        <v>421340</v>
      </c>
      <c r="D162" s="25" t="s">
        <v>22</v>
      </c>
      <c r="E162" s="16" t="s">
        <v>222</v>
      </c>
      <c r="F162" s="4">
        <v>0.71592800000000001</v>
      </c>
      <c r="G162" s="4">
        <v>0.53956199999999999</v>
      </c>
      <c r="H162" s="17">
        <v>0.84487500000000004</v>
      </c>
      <c r="I162" s="4">
        <v>0.763347</v>
      </c>
    </row>
    <row r="163" spans="1:9" ht="15.75" thickBot="1" x14ac:dyDescent="0.2">
      <c r="A163" s="14">
        <v>1583</v>
      </c>
      <c r="B163" s="14">
        <v>153</v>
      </c>
      <c r="C163" s="14">
        <v>421200</v>
      </c>
      <c r="D163" s="24" t="s">
        <v>22</v>
      </c>
      <c r="E163" s="15" t="s">
        <v>270</v>
      </c>
      <c r="F163" s="6">
        <v>0.68456300000000003</v>
      </c>
      <c r="G163" s="6">
        <v>0.441052</v>
      </c>
      <c r="H163" s="10">
        <v>0.84481700000000004</v>
      </c>
      <c r="I163" s="6">
        <v>0.76781999999999995</v>
      </c>
    </row>
    <row r="164" spans="1:9" ht="15.75" thickBot="1" x14ac:dyDescent="0.2">
      <c r="A164" s="3">
        <v>1590</v>
      </c>
      <c r="B164" s="3">
        <v>154</v>
      </c>
      <c r="C164" s="3">
        <v>420060</v>
      </c>
      <c r="D164" s="25" t="s">
        <v>22</v>
      </c>
      <c r="E164" s="16" t="s">
        <v>210</v>
      </c>
      <c r="F164" s="4">
        <v>0.72336500000000004</v>
      </c>
      <c r="G164" s="4">
        <v>0.41414699999999999</v>
      </c>
      <c r="H164" s="17">
        <v>0.84390799999999999</v>
      </c>
      <c r="I164" s="4">
        <v>0.91203900000000004</v>
      </c>
    </row>
    <row r="165" spans="1:9" ht="15.75" thickBot="1" x14ac:dyDescent="0.2">
      <c r="A165" s="14">
        <v>1612</v>
      </c>
      <c r="B165" s="14">
        <v>155</v>
      </c>
      <c r="C165" s="14">
        <v>421120</v>
      </c>
      <c r="D165" s="24" t="s">
        <v>22</v>
      </c>
      <c r="E165" s="15" t="s">
        <v>229</v>
      </c>
      <c r="F165" s="6">
        <v>0.71253500000000003</v>
      </c>
      <c r="G165" s="6">
        <v>0.64948099999999998</v>
      </c>
      <c r="H165" s="10">
        <v>0.84264099999999997</v>
      </c>
      <c r="I165" s="6">
        <v>0.64548300000000003</v>
      </c>
    </row>
    <row r="166" spans="1:9" ht="15.75" thickBot="1" x14ac:dyDescent="0.2">
      <c r="A166" s="3">
        <v>1615</v>
      </c>
      <c r="B166" s="3">
        <v>156</v>
      </c>
      <c r="C166" s="3">
        <v>420090</v>
      </c>
      <c r="D166" s="25" t="s">
        <v>22</v>
      </c>
      <c r="E166" s="16" t="s">
        <v>227</v>
      </c>
      <c r="F166" s="4">
        <v>0.71340300000000001</v>
      </c>
      <c r="G166" s="4">
        <v>0.44936799999999999</v>
      </c>
      <c r="H166" s="17">
        <v>0.84245300000000001</v>
      </c>
      <c r="I166" s="4">
        <v>0.84838800000000003</v>
      </c>
    </row>
    <row r="167" spans="1:9" ht="15.75" thickBot="1" x14ac:dyDescent="0.2">
      <c r="A167" s="14">
        <v>1618</v>
      </c>
      <c r="B167" s="14">
        <v>157</v>
      </c>
      <c r="C167" s="14">
        <v>421400</v>
      </c>
      <c r="D167" s="24" t="s">
        <v>22</v>
      </c>
      <c r="E167" s="15" t="s">
        <v>94</v>
      </c>
      <c r="F167" s="6">
        <v>0.78316799999999998</v>
      </c>
      <c r="G167" s="6">
        <v>0.63470800000000005</v>
      </c>
      <c r="H167" s="10">
        <v>0.84238199999999996</v>
      </c>
      <c r="I167" s="6">
        <v>0.87241599999999997</v>
      </c>
    </row>
    <row r="168" spans="1:9" ht="15.75" thickBot="1" x14ac:dyDescent="0.2">
      <c r="A168" s="3">
        <v>1620</v>
      </c>
      <c r="B168" s="3">
        <v>158</v>
      </c>
      <c r="C168" s="3">
        <v>421125</v>
      </c>
      <c r="D168" s="25" t="s">
        <v>22</v>
      </c>
      <c r="E168" s="16" t="s">
        <v>249</v>
      </c>
      <c r="F168" s="4">
        <v>0.70096499999999995</v>
      </c>
      <c r="G168" s="4">
        <v>0.57612099999999999</v>
      </c>
      <c r="H168" s="17">
        <v>0.84230000000000005</v>
      </c>
      <c r="I168" s="4">
        <v>0.68447400000000003</v>
      </c>
    </row>
    <row r="169" spans="1:9" ht="15.75" thickBot="1" x14ac:dyDescent="0.2">
      <c r="A169" s="14">
        <v>1631</v>
      </c>
      <c r="B169" s="14">
        <v>159</v>
      </c>
      <c r="C169" s="14">
        <v>421567</v>
      </c>
      <c r="D169" s="24" t="s">
        <v>22</v>
      </c>
      <c r="E169" s="15" t="s">
        <v>269</v>
      </c>
      <c r="F169" s="6">
        <v>0.68578499999999998</v>
      </c>
      <c r="G169" s="6">
        <v>0.36110599999999998</v>
      </c>
      <c r="H169" s="10">
        <v>0.84146699999999996</v>
      </c>
      <c r="I169" s="6">
        <v>0.85478299999999996</v>
      </c>
    </row>
    <row r="170" spans="1:9" ht="15.75" thickBot="1" x14ac:dyDescent="0.2">
      <c r="A170" s="3">
        <v>1670</v>
      </c>
      <c r="B170" s="3">
        <v>160</v>
      </c>
      <c r="C170" s="3">
        <v>420870</v>
      </c>
      <c r="D170" s="25" t="s">
        <v>22</v>
      </c>
      <c r="E170" s="16" t="s">
        <v>165</v>
      </c>
      <c r="F170" s="4">
        <v>0.744425</v>
      </c>
      <c r="G170" s="4">
        <v>0.57296000000000002</v>
      </c>
      <c r="H170" s="17">
        <v>0.83902100000000002</v>
      </c>
      <c r="I170" s="4">
        <v>0.82129300000000005</v>
      </c>
    </row>
    <row r="171" spans="1:9" ht="15.75" thickBot="1" x14ac:dyDescent="0.2">
      <c r="A171" s="14">
        <v>1679</v>
      </c>
      <c r="B171" s="14">
        <v>161</v>
      </c>
      <c r="C171" s="14">
        <v>421750</v>
      </c>
      <c r="D171" s="24" t="s">
        <v>22</v>
      </c>
      <c r="E171" s="15" t="s">
        <v>77</v>
      </c>
      <c r="F171" s="6">
        <v>0.79388000000000003</v>
      </c>
      <c r="G171" s="6">
        <v>0.63419800000000004</v>
      </c>
      <c r="H171" s="10">
        <v>0.83854399999999996</v>
      </c>
      <c r="I171" s="6">
        <v>0.90889699999999995</v>
      </c>
    </row>
    <row r="172" spans="1:9" ht="15.75" thickBot="1" x14ac:dyDescent="0.2">
      <c r="A172" s="3">
        <v>1687</v>
      </c>
      <c r="B172" s="3">
        <v>162</v>
      </c>
      <c r="C172" s="3">
        <v>420790</v>
      </c>
      <c r="D172" s="25" t="s">
        <v>22</v>
      </c>
      <c r="E172" s="16" t="s">
        <v>255</v>
      </c>
      <c r="F172" s="4">
        <v>0.69635400000000003</v>
      </c>
      <c r="G172" s="4">
        <v>0.41525800000000002</v>
      </c>
      <c r="H172" s="17">
        <v>0.83804800000000002</v>
      </c>
      <c r="I172" s="4">
        <v>0.835758</v>
      </c>
    </row>
    <row r="173" spans="1:9" ht="15.75" thickBot="1" x14ac:dyDescent="0.2">
      <c r="A173" s="14">
        <v>1692</v>
      </c>
      <c r="B173" s="14">
        <v>163</v>
      </c>
      <c r="C173" s="14">
        <v>420550</v>
      </c>
      <c r="D173" s="24" t="s">
        <v>22</v>
      </c>
      <c r="E173" s="15" t="s">
        <v>62</v>
      </c>
      <c r="F173" s="6">
        <v>0.80522800000000005</v>
      </c>
      <c r="G173" s="6">
        <v>0.68048900000000001</v>
      </c>
      <c r="H173" s="10">
        <v>0.83787900000000004</v>
      </c>
      <c r="I173" s="6">
        <v>0.89731399999999994</v>
      </c>
    </row>
    <row r="174" spans="1:9" ht="15.75" thickBot="1" x14ac:dyDescent="0.2">
      <c r="A174" s="3">
        <v>1700</v>
      </c>
      <c r="B174" s="3">
        <v>164</v>
      </c>
      <c r="C174" s="3">
        <v>421507</v>
      </c>
      <c r="D174" s="25" t="s">
        <v>22</v>
      </c>
      <c r="E174" s="16" t="s">
        <v>215</v>
      </c>
      <c r="F174" s="4">
        <v>0.719661</v>
      </c>
      <c r="G174" s="4">
        <v>0.484879</v>
      </c>
      <c r="H174" s="17">
        <v>0.83747499999999997</v>
      </c>
      <c r="I174" s="4">
        <v>0.83662999999999998</v>
      </c>
    </row>
    <row r="175" spans="1:9" ht="15.75" thickBot="1" x14ac:dyDescent="0.2">
      <c r="A175" s="14">
        <v>1705</v>
      </c>
      <c r="B175" s="14">
        <v>165</v>
      </c>
      <c r="C175" s="14">
        <v>420075</v>
      </c>
      <c r="D175" s="24" t="s">
        <v>22</v>
      </c>
      <c r="E175" s="15" t="s">
        <v>285</v>
      </c>
      <c r="F175" s="6">
        <v>0.67315499999999995</v>
      </c>
      <c r="G175" s="6">
        <v>0.31669599999999998</v>
      </c>
      <c r="H175" s="10">
        <v>0.83676499999999998</v>
      </c>
      <c r="I175" s="6">
        <v>0.86600299999999997</v>
      </c>
    </row>
    <row r="176" spans="1:9" ht="15.75" thickBot="1" x14ac:dyDescent="0.2">
      <c r="A176" s="3">
        <v>1720</v>
      </c>
      <c r="B176" s="3">
        <v>166</v>
      </c>
      <c r="C176" s="3">
        <v>421917</v>
      </c>
      <c r="D176" s="25" t="s">
        <v>22</v>
      </c>
      <c r="E176" s="16" t="s">
        <v>195</v>
      </c>
      <c r="F176" s="4">
        <v>0.73002500000000003</v>
      </c>
      <c r="G176" s="4">
        <v>0.56166199999999999</v>
      </c>
      <c r="H176" s="17">
        <v>0.83591700000000002</v>
      </c>
      <c r="I176" s="4">
        <v>0.79249700000000001</v>
      </c>
    </row>
    <row r="177" spans="1:9" ht="15.75" thickBot="1" x14ac:dyDescent="0.2">
      <c r="A177" s="14">
        <v>1731</v>
      </c>
      <c r="B177" s="14">
        <v>167</v>
      </c>
      <c r="C177" s="14">
        <v>420400</v>
      </c>
      <c r="D177" s="24" t="s">
        <v>22</v>
      </c>
      <c r="E177" s="15" t="s">
        <v>150</v>
      </c>
      <c r="F177" s="6">
        <v>0.75476100000000002</v>
      </c>
      <c r="G177" s="6">
        <v>0.60462899999999997</v>
      </c>
      <c r="H177" s="10">
        <v>0.83543199999999995</v>
      </c>
      <c r="I177" s="6">
        <v>0.82422099999999998</v>
      </c>
    </row>
    <row r="178" spans="1:9" ht="15.75" thickBot="1" x14ac:dyDescent="0.2">
      <c r="A178" s="3">
        <v>1754</v>
      </c>
      <c r="B178" s="3">
        <v>168</v>
      </c>
      <c r="C178" s="3">
        <v>420257</v>
      </c>
      <c r="D178" s="25" t="s">
        <v>22</v>
      </c>
      <c r="E178" s="16" t="s">
        <v>232</v>
      </c>
      <c r="F178" s="4">
        <v>0.71104199999999995</v>
      </c>
      <c r="G178" s="4">
        <v>0.393841</v>
      </c>
      <c r="H178" s="17">
        <v>0.834399</v>
      </c>
      <c r="I178" s="4">
        <v>0.90488599999999997</v>
      </c>
    </row>
    <row r="179" spans="1:9" ht="15.75" thickBot="1" x14ac:dyDescent="0.2">
      <c r="A179" s="14">
        <v>1762</v>
      </c>
      <c r="B179" s="14">
        <v>169</v>
      </c>
      <c r="C179" s="14">
        <v>421600</v>
      </c>
      <c r="D179" s="24" t="s">
        <v>22</v>
      </c>
      <c r="E179" s="15" t="s">
        <v>131</v>
      </c>
      <c r="F179" s="6">
        <v>0.76454200000000005</v>
      </c>
      <c r="G179" s="6">
        <v>0.526779</v>
      </c>
      <c r="H179" s="10">
        <v>0.83394400000000002</v>
      </c>
      <c r="I179" s="6">
        <v>0.93290300000000004</v>
      </c>
    </row>
    <row r="180" spans="1:9" ht="15.75" thickBot="1" x14ac:dyDescent="0.2">
      <c r="A180" s="3">
        <v>1773</v>
      </c>
      <c r="B180" s="3">
        <v>170</v>
      </c>
      <c r="C180" s="3">
        <v>421800</v>
      </c>
      <c r="D180" s="25" t="s">
        <v>22</v>
      </c>
      <c r="E180" s="16" t="s">
        <v>199</v>
      </c>
      <c r="F180" s="4">
        <v>0.72788699999999995</v>
      </c>
      <c r="G180" s="4">
        <v>0.61367000000000005</v>
      </c>
      <c r="H180" s="17">
        <v>0.83361200000000002</v>
      </c>
      <c r="I180" s="4">
        <v>0.73637900000000001</v>
      </c>
    </row>
    <row r="181" spans="1:9" ht="15.75" thickBot="1" x14ac:dyDescent="0.2">
      <c r="A181" s="14">
        <v>1794</v>
      </c>
      <c r="B181" s="14">
        <v>171</v>
      </c>
      <c r="C181" s="14">
        <v>420650</v>
      </c>
      <c r="D181" s="24" t="s">
        <v>22</v>
      </c>
      <c r="E181" s="15" t="s">
        <v>93</v>
      </c>
      <c r="F181" s="6">
        <v>0.78324000000000005</v>
      </c>
      <c r="G181" s="6">
        <v>0.59504800000000002</v>
      </c>
      <c r="H181" s="10">
        <v>0.83244700000000005</v>
      </c>
      <c r="I181" s="6">
        <v>0.92222499999999996</v>
      </c>
    </row>
    <row r="182" spans="1:9" ht="15.75" thickBot="1" x14ac:dyDescent="0.2">
      <c r="A182" s="3">
        <v>1811</v>
      </c>
      <c r="B182" s="3">
        <v>172</v>
      </c>
      <c r="C182" s="3">
        <v>421500</v>
      </c>
      <c r="D182" s="25" t="s">
        <v>22</v>
      </c>
      <c r="E182" s="16" t="s">
        <v>128</v>
      </c>
      <c r="F182" s="4">
        <v>0.76582300000000003</v>
      </c>
      <c r="G182" s="4">
        <v>0.64297300000000002</v>
      </c>
      <c r="H182" s="17">
        <v>0.83147899999999997</v>
      </c>
      <c r="I182" s="4">
        <v>0.82301500000000005</v>
      </c>
    </row>
    <row r="183" spans="1:9" ht="15.75" thickBot="1" x14ac:dyDescent="0.2">
      <c r="A183" s="14">
        <v>1815</v>
      </c>
      <c r="B183" s="14">
        <v>173</v>
      </c>
      <c r="C183" s="14">
        <v>420210</v>
      </c>
      <c r="D183" s="24" t="s">
        <v>22</v>
      </c>
      <c r="E183" s="15" t="s">
        <v>114</v>
      </c>
      <c r="F183" s="6">
        <v>0.77029899999999996</v>
      </c>
      <c r="G183" s="6">
        <v>0.56828699999999999</v>
      </c>
      <c r="H183" s="10">
        <v>0.83133299999999999</v>
      </c>
      <c r="I183" s="6">
        <v>0.91127800000000003</v>
      </c>
    </row>
    <row r="184" spans="1:9" ht="15.75" thickBot="1" x14ac:dyDescent="0.2">
      <c r="A184" s="3">
        <v>1821</v>
      </c>
      <c r="B184" s="3">
        <v>174</v>
      </c>
      <c r="C184" s="3">
        <v>420480</v>
      </c>
      <c r="D184" s="25" t="s">
        <v>22</v>
      </c>
      <c r="E184" s="16" t="s">
        <v>174</v>
      </c>
      <c r="F184" s="4">
        <v>0.74088699999999996</v>
      </c>
      <c r="G184" s="4">
        <v>0.66868399999999995</v>
      </c>
      <c r="H184" s="17">
        <v>0.83101100000000006</v>
      </c>
      <c r="I184" s="4">
        <v>0.722966</v>
      </c>
    </row>
    <row r="185" spans="1:9" ht="15.75" thickBot="1" x14ac:dyDescent="0.2">
      <c r="A185" s="14">
        <v>1829</v>
      </c>
      <c r="B185" s="14">
        <v>175</v>
      </c>
      <c r="C185" s="14">
        <v>420785</v>
      </c>
      <c r="D185" s="24" t="s">
        <v>22</v>
      </c>
      <c r="E185" s="15" t="s">
        <v>204</v>
      </c>
      <c r="F185" s="6">
        <v>0.72619599999999995</v>
      </c>
      <c r="G185" s="6">
        <v>0.46263700000000002</v>
      </c>
      <c r="H185" s="10">
        <v>0.83080399999999999</v>
      </c>
      <c r="I185" s="6">
        <v>0.88514599999999999</v>
      </c>
    </row>
    <row r="186" spans="1:9" ht="15.75" thickBot="1" x14ac:dyDescent="0.2">
      <c r="A186" s="3">
        <v>1856</v>
      </c>
      <c r="B186" s="3">
        <v>176</v>
      </c>
      <c r="C186" s="3">
        <v>420665</v>
      </c>
      <c r="D186" s="25" t="s">
        <v>22</v>
      </c>
      <c r="E186" s="16" t="s">
        <v>148</v>
      </c>
      <c r="F186" s="4">
        <v>0.75529500000000005</v>
      </c>
      <c r="G186" s="4">
        <v>0.60557899999999998</v>
      </c>
      <c r="H186" s="17">
        <v>0.82958600000000005</v>
      </c>
      <c r="I186" s="4">
        <v>0.83071899999999999</v>
      </c>
    </row>
    <row r="187" spans="1:9" ht="15.75" thickBot="1" x14ac:dyDescent="0.2">
      <c r="A187" s="14">
        <v>1861</v>
      </c>
      <c r="B187" s="14">
        <v>177</v>
      </c>
      <c r="C187" s="14">
        <v>420455</v>
      </c>
      <c r="D187" s="24" t="s">
        <v>22</v>
      </c>
      <c r="E187" s="15" t="s">
        <v>220</v>
      </c>
      <c r="F187" s="6">
        <v>0.71644200000000002</v>
      </c>
      <c r="G187" s="6">
        <v>0.52328300000000005</v>
      </c>
      <c r="H187" s="10">
        <v>0.82925499999999996</v>
      </c>
      <c r="I187" s="6">
        <v>0.79678700000000002</v>
      </c>
    </row>
    <row r="188" spans="1:9" ht="15.75" thickBot="1" x14ac:dyDescent="0.2">
      <c r="A188" s="3">
        <v>1873</v>
      </c>
      <c r="B188" s="3">
        <v>178</v>
      </c>
      <c r="C188" s="3">
        <v>420780</v>
      </c>
      <c r="D188" s="25" t="s">
        <v>22</v>
      </c>
      <c r="E188" s="16" t="s">
        <v>179</v>
      </c>
      <c r="F188" s="4">
        <v>0.73917299999999997</v>
      </c>
      <c r="G188" s="4">
        <v>0.46177299999999999</v>
      </c>
      <c r="H188" s="17">
        <v>0.82843100000000003</v>
      </c>
      <c r="I188" s="4">
        <v>0.927315</v>
      </c>
    </row>
    <row r="189" spans="1:9" ht="15.75" thickBot="1" x14ac:dyDescent="0.2">
      <c r="A189" s="14">
        <v>1875</v>
      </c>
      <c r="B189" s="14">
        <v>179</v>
      </c>
      <c r="C189" s="14">
        <v>421795</v>
      </c>
      <c r="D189" s="24" t="s">
        <v>22</v>
      </c>
      <c r="E189" s="15" t="s">
        <v>278</v>
      </c>
      <c r="F189" s="6">
        <v>0.67919499999999999</v>
      </c>
      <c r="G189" s="6">
        <v>0.27686100000000002</v>
      </c>
      <c r="H189" s="10">
        <v>0.828206</v>
      </c>
      <c r="I189" s="6">
        <v>0.93251700000000004</v>
      </c>
    </row>
    <row r="190" spans="1:9" ht="15.75" thickBot="1" x14ac:dyDescent="0.2">
      <c r="A190" s="3">
        <v>1886</v>
      </c>
      <c r="B190" s="3">
        <v>180</v>
      </c>
      <c r="C190" s="3">
        <v>420560</v>
      </c>
      <c r="D190" s="25" t="s">
        <v>22</v>
      </c>
      <c r="E190" s="16" t="s">
        <v>243</v>
      </c>
      <c r="F190" s="4">
        <v>0.70509299999999997</v>
      </c>
      <c r="G190" s="4">
        <v>0.41256300000000001</v>
      </c>
      <c r="H190" s="17">
        <v>0.82755000000000001</v>
      </c>
      <c r="I190" s="4">
        <v>0.87516700000000003</v>
      </c>
    </row>
    <row r="191" spans="1:9" ht="15.75" thickBot="1" x14ac:dyDescent="0.2">
      <c r="A191" s="14">
        <v>1890</v>
      </c>
      <c r="B191" s="14">
        <v>181</v>
      </c>
      <c r="C191" s="14">
        <v>421940</v>
      </c>
      <c r="D191" s="24" t="s">
        <v>22</v>
      </c>
      <c r="E191" s="15" t="s">
        <v>98</v>
      </c>
      <c r="F191" s="6">
        <v>0.78046199999999999</v>
      </c>
      <c r="G191" s="6">
        <v>0.59687400000000002</v>
      </c>
      <c r="H191" s="10">
        <v>0.82734099999999999</v>
      </c>
      <c r="I191" s="6">
        <v>0.91717099999999996</v>
      </c>
    </row>
    <row r="192" spans="1:9" ht="15.75" thickBot="1" x14ac:dyDescent="0.2">
      <c r="A192" s="3">
        <v>1894</v>
      </c>
      <c r="B192" s="3">
        <v>182</v>
      </c>
      <c r="C192" s="3">
        <v>421223</v>
      </c>
      <c r="D192" s="25" t="s">
        <v>22</v>
      </c>
      <c r="E192" s="16" t="s">
        <v>126</v>
      </c>
      <c r="F192" s="4">
        <v>0.76732599999999995</v>
      </c>
      <c r="G192" s="4">
        <v>0.60585699999999998</v>
      </c>
      <c r="H192" s="17">
        <v>0.82719900000000002</v>
      </c>
      <c r="I192" s="4">
        <v>0.86892100000000005</v>
      </c>
    </row>
    <row r="193" spans="1:9" ht="15.75" thickBot="1" x14ac:dyDescent="0.2">
      <c r="A193" s="14">
        <v>1930</v>
      </c>
      <c r="B193" s="14">
        <v>183</v>
      </c>
      <c r="C193" s="14">
        <v>421570</v>
      </c>
      <c r="D193" s="24" t="s">
        <v>22</v>
      </c>
      <c r="E193" s="15" t="s">
        <v>96</v>
      </c>
      <c r="F193" s="6">
        <v>0.78176900000000005</v>
      </c>
      <c r="G193" s="6">
        <v>0.60568100000000002</v>
      </c>
      <c r="H193" s="10">
        <v>0.82484599999999997</v>
      </c>
      <c r="I193" s="6">
        <v>0.91477900000000001</v>
      </c>
    </row>
    <row r="194" spans="1:9" ht="15.75" thickBot="1" x14ac:dyDescent="0.2">
      <c r="A194" s="3">
        <v>1933</v>
      </c>
      <c r="B194" s="3">
        <v>184</v>
      </c>
      <c r="C194" s="3">
        <v>421950</v>
      </c>
      <c r="D194" s="25" t="s">
        <v>22</v>
      </c>
      <c r="E194" s="16" t="s">
        <v>57</v>
      </c>
      <c r="F194" s="4">
        <v>0.80917700000000004</v>
      </c>
      <c r="G194" s="4">
        <v>0.73012100000000002</v>
      </c>
      <c r="H194" s="17">
        <v>0.82462500000000005</v>
      </c>
      <c r="I194" s="4">
        <v>0.87278599999999995</v>
      </c>
    </row>
    <row r="195" spans="1:9" ht="15.75" thickBot="1" x14ac:dyDescent="0.2">
      <c r="A195" s="14">
        <v>1954</v>
      </c>
      <c r="B195" s="14">
        <v>185</v>
      </c>
      <c r="C195" s="14">
        <v>421360</v>
      </c>
      <c r="D195" s="24" t="s">
        <v>22</v>
      </c>
      <c r="E195" s="15" t="s">
        <v>202</v>
      </c>
      <c r="F195" s="6">
        <v>0.72656100000000001</v>
      </c>
      <c r="G195" s="6">
        <v>0.44978499999999999</v>
      </c>
      <c r="H195" s="10">
        <v>0.82312399999999997</v>
      </c>
      <c r="I195" s="6">
        <v>0.90677399999999997</v>
      </c>
    </row>
    <row r="196" spans="1:9" ht="15.75" thickBot="1" x14ac:dyDescent="0.2">
      <c r="A196" s="3">
        <v>1960</v>
      </c>
      <c r="B196" s="3">
        <v>186</v>
      </c>
      <c r="C196" s="3">
        <v>421187</v>
      </c>
      <c r="D196" s="25" t="s">
        <v>22</v>
      </c>
      <c r="E196" s="16" t="s">
        <v>283</v>
      </c>
      <c r="F196" s="4">
        <v>0.67525999999999997</v>
      </c>
      <c r="G196" s="4">
        <v>0.43775599999999998</v>
      </c>
      <c r="H196" s="17">
        <v>0.82278899999999999</v>
      </c>
      <c r="I196" s="4">
        <v>0.76523600000000003</v>
      </c>
    </row>
    <row r="197" spans="1:9" ht="15.75" thickBot="1" x14ac:dyDescent="0.2">
      <c r="A197" s="14">
        <v>1984</v>
      </c>
      <c r="B197" s="14">
        <v>187</v>
      </c>
      <c r="C197" s="14">
        <v>420330</v>
      </c>
      <c r="D197" s="24" t="s">
        <v>22</v>
      </c>
      <c r="E197" s="15" t="s">
        <v>67</v>
      </c>
      <c r="F197" s="6">
        <v>0.800562</v>
      </c>
      <c r="G197" s="6">
        <v>0.69197200000000003</v>
      </c>
      <c r="H197" s="10">
        <v>0.82162500000000005</v>
      </c>
      <c r="I197" s="6">
        <v>0.88808799999999999</v>
      </c>
    </row>
    <row r="198" spans="1:9" ht="15.75" thickBot="1" x14ac:dyDescent="0.2">
      <c r="A198" s="3">
        <v>1987</v>
      </c>
      <c r="B198" s="3">
        <v>188</v>
      </c>
      <c r="C198" s="3">
        <v>420519</v>
      </c>
      <c r="D198" s="25" t="s">
        <v>22</v>
      </c>
      <c r="E198" s="16" t="s">
        <v>279</v>
      </c>
      <c r="F198" s="4">
        <v>0.67800499999999997</v>
      </c>
      <c r="G198" s="4">
        <v>0.49596899999999999</v>
      </c>
      <c r="H198" s="17">
        <v>0.82151399999999997</v>
      </c>
      <c r="I198" s="4">
        <v>0.71653199999999995</v>
      </c>
    </row>
    <row r="199" spans="1:9" ht="15.75" thickBot="1" x14ac:dyDescent="0.2">
      <c r="A199" s="14">
        <v>1994</v>
      </c>
      <c r="B199" s="14">
        <v>189</v>
      </c>
      <c r="C199" s="14">
        <v>421410</v>
      </c>
      <c r="D199" s="24" t="s">
        <v>22</v>
      </c>
      <c r="E199" s="15" t="s">
        <v>189</v>
      </c>
      <c r="F199" s="6">
        <v>0.73313300000000003</v>
      </c>
      <c r="G199" s="6">
        <v>0.51105299999999998</v>
      </c>
      <c r="H199" s="10">
        <v>0.82081099999999996</v>
      </c>
      <c r="I199" s="6">
        <v>0.86753499999999995</v>
      </c>
    </row>
    <row r="200" spans="1:9" ht="15.75" thickBot="1" x14ac:dyDescent="0.2">
      <c r="A200" s="3">
        <v>2021</v>
      </c>
      <c r="B200" s="3">
        <v>190</v>
      </c>
      <c r="C200" s="3">
        <v>421145</v>
      </c>
      <c r="D200" s="25" t="s">
        <v>22</v>
      </c>
      <c r="E200" s="16" t="s">
        <v>109</v>
      </c>
      <c r="F200" s="4">
        <v>0.77658700000000003</v>
      </c>
      <c r="G200" s="4">
        <v>0.56519200000000003</v>
      </c>
      <c r="H200" s="17">
        <v>0.81923299999999999</v>
      </c>
      <c r="I200" s="4">
        <v>0.94533500000000004</v>
      </c>
    </row>
    <row r="201" spans="1:9" ht="15.75" thickBot="1" x14ac:dyDescent="0.2">
      <c r="A201" s="14">
        <v>2042</v>
      </c>
      <c r="B201" s="14">
        <v>191</v>
      </c>
      <c r="C201" s="14">
        <v>420140</v>
      </c>
      <c r="D201" s="24" t="s">
        <v>22</v>
      </c>
      <c r="E201" s="15" t="s">
        <v>108</v>
      </c>
      <c r="F201" s="6">
        <v>0.77714899999999998</v>
      </c>
      <c r="G201" s="6">
        <v>0.670817</v>
      </c>
      <c r="H201" s="10">
        <v>0.81839799999999996</v>
      </c>
      <c r="I201" s="6">
        <v>0.84223099999999995</v>
      </c>
    </row>
    <row r="202" spans="1:9" ht="15.75" thickBot="1" x14ac:dyDescent="0.2">
      <c r="A202" s="3">
        <v>2053</v>
      </c>
      <c r="B202" s="3">
        <v>192</v>
      </c>
      <c r="C202" s="3">
        <v>420600</v>
      </c>
      <c r="D202" s="25" t="s">
        <v>22</v>
      </c>
      <c r="E202" s="16" t="s">
        <v>240</v>
      </c>
      <c r="F202" s="4">
        <v>0.70608899999999997</v>
      </c>
      <c r="G202" s="4">
        <v>0.43938899999999997</v>
      </c>
      <c r="H202" s="17">
        <v>0.81798000000000004</v>
      </c>
      <c r="I202" s="4">
        <v>0.86089899999999997</v>
      </c>
    </row>
    <row r="203" spans="1:9" ht="15.75" thickBot="1" x14ac:dyDescent="0.2">
      <c r="A203" s="14">
        <v>2060</v>
      </c>
      <c r="B203" s="14">
        <v>193</v>
      </c>
      <c r="C203" s="14">
        <v>421640</v>
      </c>
      <c r="D203" s="24" t="s">
        <v>22</v>
      </c>
      <c r="E203" s="15" t="s">
        <v>289</v>
      </c>
      <c r="F203" s="6">
        <v>0.66884399999999999</v>
      </c>
      <c r="G203" s="6">
        <v>0.37373099999999998</v>
      </c>
      <c r="H203" s="10">
        <v>0.81726600000000005</v>
      </c>
      <c r="I203" s="6">
        <v>0.81553600000000004</v>
      </c>
    </row>
    <row r="204" spans="1:9" ht="15.75" thickBot="1" x14ac:dyDescent="0.2">
      <c r="A204" s="3">
        <v>2061</v>
      </c>
      <c r="B204" s="3">
        <v>194</v>
      </c>
      <c r="C204" s="3">
        <v>420730</v>
      </c>
      <c r="D204" s="25" t="s">
        <v>22</v>
      </c>
      <c r="E204" s="16" t="s">
        <v>132</v>
      </c>
      <c r="F204" s="4">
        <v>0.76349199999999995</v>
      </c>
      <c r="G204" s="4">
        <v>0.61363500000000004</v>
      </c>
      <c r="H204" s="17">
        <v>0.81726399999999999</v>
      </c>
      <c r="I204" s="4">
        <v>0.85957799999999995</v>
      </c>
    </row>
    <row r="205" spans="1:9" ht="15.75" thickBot="1" x14ac:dyDescent="0.2">
      <c r="A205" s="14">
        <v>2066</v>
      </c>
      <c r="B205" s="14">
        <v>195</v>
      </c>
      <c r="C205" s="14">
        <v>420960</v>
      </c>
      <c r="D205" s="24" t="s">
        <v>22</v>
      </c>
      <c r="E205" s="15" t="s">
        <v>106</v>
      </c>
      <c r="F205" s="6">
        <v>0.77743499999999999</v>
      </c>
      <c r="G205" s="6">
        <v>0.66571100000000005</v>
      </c>
      <c r="H205" s="10">
        <v>0.81702600000000003</v>
      </c>
      <c r="I205" s="6">
        <v>0.84956799999999999</v>
      </c>
    </row>
    <row r="206" spans="1:9" ht="15.75" thickBot="1" x14ac:dyDescent="0.2">
      <c r="A206" s="3">
        <v>2073</v>
      </c>
      <c r="B206" s="3">
        <v>196</v>
      </c>
      <c r="C206" s="3">
        <v>420040</v>
      </c>
      <c r="D206" s="25" t="s">
        <v>22</v>
      </c>
      <c r="E206" s="16" t="s">
        <v>230</v>
      </c>
      <c r="F206" s="4">
        <v>0.71196000000000004</v>
      </c>
      <c r="G206" s="4">
        <v>0.68655299999999997</v>
      </c>
      <c r="H206" s="17">
        <v>0.81685300000000005</v>
      </c>
      <c r="I206" s="4">
        <v>0.63247299999999995</v>
      </c>
    </row>
    <row r="207" spans="1:9" ht="15.75" thickBot="1" x14ac:dyDescent="0.2">
      <c r="A207" s="14">
        <v>2079</v>
      </c>
      <c r="B207" s="14">
        <v>197</v>
      </c>
      <c r="C207" s="14">
        <v>420500</v>
      </c>
      <c r="D207" s="24" t="s">
        <v>22</v>
      </c>
      <c r="E207" s="15" t="s">
        <v>208</v>
      </c>
      <c r="F207" s="6">
        <v>0.72440599999999999</v>
      </c>
      <c r="G207" s="6">
        <v>0.46912599999999999</v>
      </c>
      <c r="H207" s="10">
        <v>0.81641399999999997</v>
      </c>
      <c r="I207" s="6">
        <v>0.887679</v>
      </c>
    </row>
    <row r="208" spans="1:9" ht="15.75" thickBot="1" x14ac:dyDescent="0.2">
      <c r="A208" s="3">
        <v>2086</v>
      </c>
      <c r="B208" s="3">
        <v>198</v>
      </c>
      <c r="C208" s="3">
        <v>421840</v>
      </c>
      <c r="D208" s="25" t="s">
        <v>22</v>
      </c>
      <c r="E208" s="16" t="s">
        <v>239</v>
      </c>
      <c r="F208" s="4">
        <v>0.70770100000000002</v>
      </c>
      <c r="G208" s="4">
        <v>0.570581</v>
      </c>
      <c r="H208" s="17">
        <v>0.81618400000000002</v>
      </c>
      <c r="I208" s="4">
        <v>0.73633800000000005</v>
      </c>
    </row>
    <row r="209" spans="1:9" ht="15.75" thickBot="1" x14ac:dyDescent="0.2">
      <c r="A209" s="14">
        <v>2101</v>
      </c>
      <c r="B209" s="14">
        <v>199</v>
      </c>
      <c r="C209" s="14">
        <v>421915</v>
      </c>
      <c r="D209" s="24" t="s">
        <v>22</v>
      </c>
      <c r="E209" s="15" t="s">
        <v>298</v>
      </c>
      <c r="F209" s="6">
        <v>0.64786100000000002</v>
      </c>
      <c r="G209" s="6">
        <v>0.37097599999999997</v>
      </c>
      <c r="H209" s="10">
        <v>0.81522499999999998</v>
      </c>
      <c r="I209" s="6">
        <v>0.75738099999999997</v>
      </c>
    </row>
    <row r="210" spans="1:9" ht="15.75" thickBot="1" x14ac:dyDescent="0.2">
      <c r="A210" s="3">
        <v>2104</v>
      </c>
      <c r="B210" s="3">
        <v>200</v>
      </c>
      <c r="C210" s="3">
        <v>420253</v>
      </c>
      <c r="D210" s="25" t="s">
        <v>22</v>
      </c>
      <c r="E210" s="16" t="s">
        <v>92</v>
      </c>
      <c r="F210" s="4">
        <v>0.78515100000000004</v>
      </c>
      <c r="G210" s="4">
        <v>0.61962300000000003</v>
      </c>
      <c r="H210" s="17">
        <v>0.81504799999999999</v>
      </c>
      <c r="I210" s="4">
        <v>0.92078199999999999</v>
      </c>
    </row>
    <row r="211" spans="1:9" ht="15.75" thickBot="1" x14ac:dyDescent="0.2">
      <c r="A211" s="14">
        <v>2108</v>
      </c>
      <c r="B211" s="14">
        <v>201</v>
      </c>
      <c r="C211" s="14">
        <v>420945</v>
      </c>
      <c r="D211" s="24" t="s">
        <v>22</v>
      </c>
      <c r="E211" s="15" t="s">
        <v>172</v>
      </c>
      <c r="F211" s="6">
        <v>0.74121199999999998</v>
      </c>
      <c r="G211" s="6">
        <v>0.50751800000000002</v>
      </c>
      <c r="H211" s="10">
        <v>0.81485799999999997</v>
      </c>
      <c r="I211" s="6">
        <v>0.90125999999999995</v>
      </c>
    </row>
    <row r="212" spans="1:9" ht="15.75" thickBot="1" x14ac:dyDescent="0.2">
      <c r="A212" s="3">
        <v>2141</v>
      </c>
      <c r="B212" s="3">
        <v>202</v>
      </c>
      <c r="C212" s="3">
        <v>421240</v>
      </c>
      <c r="D212" s="25" t="s">
        <v>22</v>
      </c>
      <c r="E212" s="16" t="s">
        <v>194</v>
      </c>
      <c r="F212" s="4">
        <v>0.73072000000000004</v>
      </c>
      <c r="G212" s="4">
        <v>0.65788599999999997</v>
      </c>
      <c r="H212" s="17">
        <v>0.81365699999999996</v>
      </c>
      <c r="I212" s="4">
        <v>0.72061600000000003</v>
      </c>
    </row>
    <row r="213" spans="1:9" ht="15.75" thickBot="1" x14ac:dyDescent="0.2">
      <c r="A213" s="14">
        <v>2147</v>
      </c>
      <c r="B213" s="14">
        <v>203</v>
      </c>
      <c r="C213" s="14">
        <v>421250</v>
      </c>
      <c r="D213" s="24" t="s">
        <v>22</v>
      </c>
      <c r="E213" s="15" t="s">
        <v>163</v>
      </c>
      <c r="F213" s="6">
        <v>0.74579300000000004</v>
      </c>
      <c r="G213" s="6">
        <v>0.57695300000000005</v>
      </c>
      <c r="H213" s="10">
        <v>0.81357999999999997</v>
      </c>
      <c r="I213" s="6">
        <v>0.84684700000000002</v>
      </c>
    </row>
    <row r="214" spans="1:9" ht="15.75" thickBot="1" x14ac:dyDescent="0.2">
      <c r="A214" s="3">
        <v>2150</v>
      </c>
      <c r="B214" s="3">
        <v>204</v>
      </c>
      <c r="C214" s="3">
        <v>421175</v>
      </c>
      <c r="D214" s="25" t="s">
        <v>22</v>
      </c>
      <c r="E214" s="16" t="s">
        <v>244</v>
      </c>
      <c r="F214" s="4">
        <v>0.70324399999999998</v>
      </c>
      <c r="G214" s="4">
        <v>0.56698499999999996</v>
      </c>
      <c r="H214" s="17">
        <v>0.81332700000000002</v>
      </c>
      <c r="I214" s="4">
        <v>0.72941999999999996</v>
      </c>
    </row>
    <row r="215" spans="1:9" ht="15.75" thickBot="1" x14ac:dyDescent="0.2">
      <c r="A215" s="14">
        <v>2154</v>
      </c>
      <c r="B215" s="14">
        <v>205</v>
      </c>
      <c r="C215" s="14">
        <v>420680</v>
      </c>
      <c r="D215" s="24" t="s">
        <v>22</v>
      </c>
      <c r="E215" s="15" t="s">
        <v>207</v>
      </c>
      <c r="F215" s="6">
        <v>0.72541999999999995</v>
      </c>
      <c r="G215" s="6">
        <v>0.55563099999999999</v>
      </c>
      <c r="H215" s="10">
        <v>0.81321399999999999</v>
      </c>
      <c r="I215" s="6">
        <v>0.80741399999999997</v>
      </c>
    </row>
    <row r="216" spans="1:9" ht="15.75" thickBot="1" x14ac:dyDescent="0.2">
      <c r="A216" s="3">
        <v>2182</v>
      </c>
      <c r="B216" s="3">
        <v>206</v>
      </c>
      <c r="C216" s="3">
        <v>421205</v>
      </c>
      <c r="D216" s="25" t="s">
        <v>22</v>
      </c>
      <c r="E216" s="16" t="s">
        <v>264</v>
      </c>
      <c r="F216" s="4">
        <v>0.68917300000000004</v>
      </c>
      <c r="G216" s="4">
        <v>0.48905900000000002</v>
      </c>
      <c r="H216" s="17">
        <v>0.81116600000000005</v>
      </c>
      <c r="I216" s="4">
        <v>0.767293</v>
      </c>
    </row>
    <row r="217" spans="1:9" ht="15.75" thickBot="1" x14ac:dyDescent="0.2">
      <c r="A217" s="14">
        <v>2183</v>
      </c>
      <c r="B217" s="14">
        <v>207</v>
      </c>
      <c r="C217" s="14">
        <v>420810</v>
      </c>
      <c r="D217" s="24" t="s">
        <v>22</v>
      </c>
      <c r="E217" s="15" t="s">
        <v>177</v>
      </c>
      <c r="F217" s="6">
        <v>0.74020200000000003</v>
      </c>
      <c r="G217" s="6">
        <v>0.47736200000000001</v>
      </c>
      <c r="H217" s="10">
        <v>0.81112700000000004</v>
      </c>
      <c r="I217" s="6">
        <v>0.93211900000000003</v>
      </c>
    </row>
    <row r="218" spans="1:9" ht="15.75" thickBot="1" x14ac:dyDescent="0.2">
      <c r="A218" s="3">
        <v>2185</v>
      </c>
      <c r="B218" s="3">
        <v>208</v>
      </c>
      <c r="C218" s="3">
        <v>421715</v>
      </c>
      <c r="D218" s="25" t="s">
        <v>22</v>
      </c>
      <c r="E218" s="16" t="s">
        <v>219</v>
      </c>
      <c r="F218" s="4">
        <v>0.71660000000000001</v>
      </c>
      <c r="G218" s="4">
        <v>0.432724</v>
      </c>
      <c r="H218" s="17">
        <v>0.81106299999999998</v>
      </c>
      <c r="I218" s="4">
        <v>0.90601399999999999</v>
      </c>
    </row>
    <row r="219" spans="1:9" ht="15.75" thickBot="1" x14ac:dyDescent="0.2">
      <c r="A219" s="14">
        <v>2201</v>
      </c>
      <c r="B219" s="14">
        <v>209</v>
      </c>
      <c r="C219" s="14">
        <v>420930</v>
      </c>
      <c r="D219" s="24" t="s">
        <v>22</v>
      </c>
      <c r="E219" s="15" t="s">
        <v>107</v>
      </c>
      <c r="F219" s="6">
        <v>0.77737599999999996</v>
      </c>
      <c r="G219" s="6">
        <v>0.69289599999999996</v>
      </c>
      <c r="H219" s="10">
        <v>0.81001500000000004</v>
      </c>
      <c r="I219" s="6">
        <v>0.82921699999999998</v>
      </c>
    </row>
    <row r="220" spans="1:9" ht="15.75" thickBot="1" x14ac:dyDescent="0.2">
      <c r="A220" s="3">
        <v>2211</v>
      </c>
      <c r="B220" s="3">
        <v>210</v>
      </c>
      <c r="C220" s="3">
        <v>420360</v>
      </c>
      <c r="D220" s="25" t="s">
        <v>22</v>
      </c>
      <c r="E220" s="16" t="s">
        <v>171</v>
      </c>
      <c r="F220" s="4">
        <v>0.74193799999999999</v>
      </c>
      <c r="G220" s="4">
        <v>0.64530900000000002</v>
      </c>
      <c r="H220" s="17">
        <v>0.80937899999999996</v>
      </c>
      <c r="I220" s="4">
        <v>0.77112800000000004</v>
      </c>
    </row>
    <row r="221" spans="1:9" ht="15.75" thickBot="1" x14ac:dyDescent="0.2">
      <c r="A221" s="14">
        <v>2222</v>
      </c>
      <c r="B221" s="14">
        <v>211</v>
      </c>
      <c r="C221" s="14">
        <v>420670</v>
      </c>
      <c r="D221" s="24" t="s">
        <v>22</v>
      </c>
      <c r="E221" s="15" t="s">
        <v>183</v>
      </c>
      <c r="F221" s="6">
        <v>0.73755899999999996</v>
      </c>
      <c r="G221" s="6">
        <v>0.53499200000000002</v>
      </c>
      <c r="H221" s="10">
        <v>0.80903800000000003</v>
      </c>
      <c r="I221" s="6">
        <v>0.868649</v>
      </c>
    </row>
    <row r="222" spans="1:9" ht="15.75" thickBot="1" x14ac:dyDescent="0.2">
      <c r="A222" s="3">
        <v>2225</v>
      </c>
      <c r="B222" s="3">
        <v>212</v>
      </c>
      <c r="C222" s="3">
        <v>421300</v>
      </c>
      <c r="D222" s="25" t="s">
        <v>22</v>
      </c>
      <c r="E222" s="16" t="s">
        <v>122</v>
      </c>
      <c r="F222" s="4">
        <v>0.76858800000000005</v>
      </c>
      <c r="G222" s="4">
        <v>0.66853200000000002</v>
      </c>
      <c r="H222" s="17">
        <v>0.80886000000000002</v>
      </c>
      <c r="I222" s="4">
        <v>0.82837099999999997</v>
      </c>
    </row>
    <row r="223" spans="1:9" ht="15.75" thickBot="1" x14ac:dyDescent="0.2">
      <c r="A223" s="14">
        <v>2228</v>
      </c>
      <c r="B223" s="14">
        <v>213</v>
      </c>
      <c r="C223" s="14">
        <v>420530</v>
      </c>
      <c r="D223" s="24" t="s">
        <v>22</v>
      </c>
      <c r="E223" s="15" t="s">
        <v>140</v>
      </c>
      <c r="F223" s="6">
        <v>0.76133799999999996</v>
      </c>
      <c r="G223" s="6">
        <v>0.58456399999999997</v>
      </c>
      <c r="H223" s="10">
        <v>0.80870299999999995</v>
      </c>
      <c r="I223" s="6">
        <v>0.89074500000000001</v>
      </c>
    </row>
    <row r="224" spans="1:9" ht="15.75" thickBot="1" x14ac:dyDescent="0.2">
      <c r="A224" s="3">
        <v>2245</v>
      </c>
      <c r="B224" s="3">
        <v>214</v>
      </c>
      <c r="C224" s="3">
        <v>421660</v>
      </c>
      <c r="D224" s="25" t="s">
        <v>22</v>
      </c>
      <c r="E224" s="16" t="s">
        <v>47</v>
      </c>
      <c r="F224" s="4">
        <v>0.81587399999999999</v>
      </c>
      <c r="G224" s="4">
        <v>0.72141500000000003</v>
      </c>
      <c r="H224" s="17">
        <v>0.80754499999999996</v>
      </c>
      <c r="I224" s="4">
        <v>0.91866400000000004</v>
      </c>
    </row>
    <row r="225" spans="1:9" ht="15.75" thickBot="1" x14ac:dyDescent="0.2">
      <c r="A225" s="14">
        <v>2256</v>
      </c>
      <c r="B225" s="14">
        <v>215</v>
      </c>
      <c r="C225" s="14">
        <v>421470</v>
      </c>
      <c r="D225" s="24" t="s">
        <v>22</v>
      </c>
      <c r="E225" s="15" t="s">
        <v>118</v>
      </c>
      <c r="F225" s="6">
        <v>0.76938700000000004</v>
      </c>
      <c r="G225" s="6">
        <v>0.60343599999999997</v>
      </c>
      <c r="H225" s="10">
        <v>0.80699900000000002</v>
      </c>
      <c r="I225" s="6">
        <v>0.89772600000000002</v>
      </c>
    </row>
    <row r="226" spans="1:9" ht="15.75" thickBot="1" x14ac:dyDescent="0.2">
      <c r="A226" s="3">
        <v>2257</v>
      </c>
      <c r="B226" s="3">
        <v>216</v>
      </c>
      <c r="C226" s="3">
        <v>420880</v>
      </c>
      <c r="D226" s="25" t="s">
        <v>22</v>
      </c>
      <c r="E226" s="16" t="s">
        <v>238</v>
      </c>
      <c r="F226" s="4">
        <v>0.70910399999999996</v>
      </c>
      <c r="G226" s="4">
        <v>0.601109</v>
      </c>
      <c r="H226" s="17">
        <v>0.80698899999999996</v>
      </c>
      <c r="I226" s="4">
        <v>0.71921500000000005</v>
      </c>
    </row>
    <row r="227" spans="1:9" ht="15.75" thickBot="1" x14ac:dyDescent="0.2">
      <c r="A227" s="14">
        <v>2258</v>
      </c>
      <c r="B227" s="14">
        <v>217</v>
      </c>
      <c r="C227" s="14">
        <v>421535</v>
      </c>
      <c r="D227" s="24" t="s">
        <v>22</v>
      </c>
      <c r="E227" s="15" t="s">
        <v>180</v>
      </c>
      <c r="F227" s="6">
        <v>0.73887999999999998</v>
      </c>
      <c r="G227" s="6">
        <v>0.47444900000000001</v>
      </c>
      <c r="H227" s="10">
        <v>0.80694999999999995</v>
      </c>
      <c r="I227" s="6">
        <v>0.93523900000000004</v>
      </c>
    </row>
    <row r="228" spans="1:9" ht="15.75" thickBot="1" x14ac:dyDescent="0.2">
      <c r="A228" s="3">
        <v>2259</v>
      </c>
      <c r="B228" s="3">
        <v>218</v>
      </c>
      <c r="C228" s="3">
        <v>420940</v>
      </c>
      <c r="D228" s="25" t="s">
        <v>22</v>
      </c>
      <c r="E228" s="16" t="s">
        <v>260</v>
      </c>
      <c r="F228" s="4">
        <v>0.69410099999999997</v>
      </c>
      <c r="G228" s="4">
        <v>0.408105</v>
      </c>
      <c r="H228" s="17">
        <v>0.80694699999999997</v>
      </c>
      <c r="I228" s="4">
        <v>0.86725099999999999</v>
      </c>
    </row>
    <row r="229" spans="1:9" ht="15.75" thickBot="1" x14ac:dyDescent="0.2">
      <c r="A229" s="14">
        <v>2262</v>
      </c>
      <c r="B229" s="14">
        <v>219</v>
      </c>
      <c r="C229" s="14">
        <v>420195</v>
      </c>
      <c r="D229" s="24" t="s">
        <v>22</v>
      </c>
      <c r="E229" s="15" t="s">
        <v>280</v>
      </c>
      <c r="F229" s="6">
        <v>0.67708299999999999</v>
      </c>
      <c r="G229" s="6">
        <v>0.43869200000000003</v>
      </c>
      <c r="H229" s="10">
        <v>0.80690300000000004</v>
      </c>
      <c r="I229" s="6">
        <v>0.78565300000000005</v>
      </c>
    </row>
    <row r="230" spans="1:9" ht="15.75" thickBot="1" x14ac:dyDescent="0.2">
      <c r="A230" s="3">
        <v>2271</v>
      </c>
      <c r="B230" s="3">
        <v>220</v>
      </c>
      <c r="C230" s="3">
        <v>421885</v>
      </c>
      <c r="D230" s="25" t="s">
        <v>22</v>
      </c>
      <c r="E230" s="16" t="s">
        <v>214</v>
      </c>
      <c r="F230" s="4">
        <v>0.72031699999999999</v>
      </c>
      <c r="G230" s="4">
        <v>0.45989400000000002</v>
      </c>
      <c r="H230" s="17">
        <v>0.80654700000000001</v>
      </c>
      <c r="I230" s="4">
        <v>0.894509</v>
      </c>
    </row>
    <row r="231" spans="1:9" ht="15.75" thickBot="1" x14ac:dyDescent="0.2">
      <c r="A231" s="14">
        <v>2273</v>
      </c>
      <c r="B231" s="14">
        <v>221</v>
      </c>
      <c r="C231" s="14">
        <v>420915</v>
      </c>
      <c r="D231" s="24" t="s">
        <v>22</v>
      </c>
      <c r="E231" s="15" t="s">
        <v>157</v>
      </c>
      <c r="F231" s="6">
        <v>0.75148999999999999</v>
      </c>
      <c r="G231" s="6">
        <v>0.61275100000000005</v>
      </c>
      <c r="H231" s="10">
        <v>0.80644400000000005</v>
      </c>
      <c r="I231" s="6">
        <v>0.83527399999999996</v>
      </c>
    </row>
    <row r="232" spans="1:9" ht="15.75" thickBot="1" x14ac:dyDescent="0.2">
      <c r="A232" s="3">
        <v>2278</v>
      </c>
      <c r="B232" s="3">
        <v>222</v>
      </c>
      <c r="C232" s="3">
        <v>420270</v>
      </c>
      <c r="D232" s="25" t="s">
        <v>22</v>
      </c>
      <c r="E232" s="16" t="s">
        <v>188</v>
      </c>
      <c r="F232" s="4">
        <v>0.73408200000000001</v>
      </c>
      <c r="G232" s="4">
        <v>0.50433099999999997</v>
      </c>
      <c r="H232" s="17">
        <v>0.80629300000000004</v>
      </c>
      <c r="I232" s="4">
        <v>0.89162300000000005</v>
      </c>
    </row>
    <row r="233" spans="1:9" ht="15.75" thickBot="1" x14ac:dyDescent="0.2">
      <c r="A233" s="14">
        <v>2282</v>
      </c>
      <c r="B233" s="14">
        <v>223</v>
      </c>
      <c r="C233" s="14">
        <v>420395</v>
      </c>
      <c r="D233" s="24" t="s">
        <v>22</v>
      </c>
      <c r="E233" s="15" t="s">
        <v>273</v>
      </c>
      <c r="F233" s="6">
        <v>0.68257199999999996</v>
      </c>
      <c r="G233" s="6">
        <v>0.370888</v>
      </c>
      <c r="H233" s="10">
        <v>0.80591800000000002</v>
      </c>
      <c r="I233" s="6">
        <v>0.87091099999999999</v>
      </c>
    </row>
    <row r="234" spans="1:9" ht="15.75" thickBot="1" x14ac:dyDescent="0.2">
      <c r="A234" s="3">
        <v>2297</v>
      </c>
      <c r="B234" s="3">
        <v>224</v>
      </c>
      <c r="C234" s="3">
        <v>420419</v>
      </c>
      <c r="D234" s="25" t="s">
        <v>22</v>
      </c>
      <c r="E234" s="16" t="s">
        <v>284</v>
      </c>
      <c r="F234" s="4">
        <v>0.67519799999999996</v>
      </c>
      <c r="G234" s="4">
        <v>0.31688699999999997</v>
      </c>
      <c r="H234" s="17">
        <v>0.804979</v>
      </c>
      <c r="I234" s="4">
        <v>0.903729</v>
      </c>
    </row>
    <row r="235" spans="1:9" ht="15.75" thickBot="1" x14ac:dyDescent="0.2">
      <c r="A235" s="14">
        <v>2303</v>
      </c>
      <c r="B235" s="14">
        <v>225</v>
      </c>
      <c r="C235" s="14">
        <v>421105</v>
      </c>
      <c r="D235" s="24" t="s">
        <v>22</v>
      </c>
      <c r="E235" s="15" t="s">
        <v>144</v>
      </c>
      <c r="F235" s="6">
        <v>0.76049900000000004</v>
      </c>
      <c r="G235" s="6">
        <v>0.583345</v>
      </c>
      <c r="H235" s="10">
        <v>0.80474500000000004</v>
      </c>
      <c r="I235" s="6">
        <v>0.89340799999999998</v>
      </c>
    </row>
    <row r="236" spans="1:9" ht="15.75" thickBot="1" x14ac:dyDescent="0.2">
      <c r="A236" s="3">
        <v>2310</v>
      </c>
      <c r="B236" s="3">
        <v>226</v>
      </c>
      <c r="C236" s="3">
        <v>420207</v>
      </c>
      <c r="D236" s="25" t="s">
        <v>22</v>
      </c>
      <c r="E236" s="16" t="s">
        <v>293</v>
      </c>
      <c r="F236" s="4">
        <v>0.66289299999999995</v>
      </c>
      <c r="G236" s="4">
        <v>0.39017099999999999</v>
      </c>
      <c r="H236" s="17">
        <v>0.80447500000000005</v>
      </c>
      <c r="I236" s="4">
        <v>0.79403199999999996</v>
      </c>
    </row>
    <row r="237" spans="1:9" ht="15.75" thickBot="1" x14ac:dyDescent="0.2">
      <c r="A237" s="14">
        <v>2355</v>
      </c>
      <c r="B237" s="14">
        <v>227</v>
      </c>
      <c r="C237" s="14">
        <v>420917</v>
      </c>
      <c r="D237" s="24" t="s">
        <v>22</v>
      </c>
      <c r="E237" s="15" t="s">
        <v>235</v>
      </c>
      <c r="F237" s="6">
        <v>0.70975100000000002</v>
      </c>
      <c r="G237" s="6">
        <v>0.43505199999999999</v>
      </c>
      <c r="H237" s="10">
        <v>0.80209900000000001</v>
      </c>
      <c r="I237" s="6">
        <v>0.89210100000000003</v>
      </c>
    </row>
    <row r="238" spans="1:9" ht="15.75" thickBot="1" x14ac:dyDescent="0.2">
      <c r="A238" s="3">
        <v>2361</v>
      </c>
      <c r="B238" s="3">
        <v>228</v>
      </c>
      <c r="C238" s="3">
        <v>421810</v>
      </c>
      <c r="D238" s="25" t="s">
        <v>22</v>
      </c>
      <c r="E238" s="16" t="s">
        <v>299</v>
      </c>
      <c r="F238" s="4">
        <v>0.64690099999999995</v>
      </c>
      <c r="G238" s="4">
        <v>0.46498099999999998</v>
      </c>
      <c r="H238" s="17">
        <v>0.80196100000000003</v>
      </c>
      <c r="I238" s="4">
        <v>0.67376000000000003</v>
      </c>
    </row>
    <row r="239" spans="1:9" ht="15.75" thickBot="1" x14ac:dyDescent="0.2">
      <c r="A239" s="14">
        <v>2390</v>
      </c>
      <c r="B239" s="14">
        <v>229</v>
      </c>
      <c r="C239" s="14">
        <v>420370</v>
      </c>
      <c r="D239" s="24" t="s">
        <v>22</v>
      </c>
      <c r="E239" s="15" t="s">
        <v>282</v>
      </c>
      <c r="F239" s="6">
        <v>0.67559999999999998</v>
      </c>
      <c r="G239" s="6">
        <v>0.42700300000000002</v>
      </c>
      <c r="H239" s="10">
        <v>0.80040500000000003</v>
      </c>
      <c r="I239" s="6">
        <v>0.79939099999999996</v>
      </c>
    </row>
    <row r="240" spans="1:9" ht="15.75" thickBot="1" x14ac:dyDescent="0.2">
      <c r="A240" s="3">
        <v>2408</v>
      </c>
      <c r="B240" s="3">
        <v>230</v>
      </c>
      <c r="C240" s="3">
        <v>421620</v>
      </c>
      <c r="D240" s="25" t="s">
        <v>22</v>
      </c>
      <c r="E240" s="16" t="s">
        <v>196</v>
      </c>
      <c r="F240" s="4">
        <v>0.72968</v>
      </c>
      <c r="G240" s="4">
        <v>0.53268499999999996</v>
      </c>
      <c r="H240" s="17">
        <v>0.79965399999999998</v>
      </c>
      <c r="I240" s="4">
        <v>0.85670299999999999</v>
      </c>
    </row>
    <row r="241" spans="1:9" ht="15.75" thickBot="1" x14ac:dyDescent="0.2">
      <c r="A241" s="14">
        <v>2424</v>
      </c>
      <c r="B241" s="14">
        <v>231</v>
      </c>
      <c r="C241" s="14">
        <v>421220</v>
      </c>
      <c r="D241" s="24" t="s">
        <v>22</v>
      </c>
      <c r="E241" s="15" t="s">
        <v>253</v>
      </c>
      <c r="F241" s="6">
        <v>0.69900399999999996</v>
      </c>
      <c r="G241" s="6">
        <v>0.51607599999999998</v>
      </c>
      <c r="H241" s="10">
        <v>0.79838299999999995</v>
      </c>
      <c r="I241" s="6">
        <v>0.78255200000000003</v>
      </c>
    </row>
    <row r="242" spans="1:9" ht="15.75" thickBot="1" x14ac:dyDescent="0.2">
      <c r="A242" s="3">
        <v>2428</v>
      </c>
      <c r="B242" s="3">
        <v>232</v>
      </c>
      <c r="C242" s="3">
        <v>421895</v>
      </c>
      <c r="D242" s="25" t="s">
        <v>22</v>
      </c>
      <c r="E242" s="16" t="s">
        <v>127</v>
      </c>
      <c r="F242" s="4">
        <v>0.76722500000000005</v>
      </c>
      <c r="G242" s="4">
        <v>0.57003999999999999</v>
      </c>
      <c r="H242" s="17">
        <v>0.79799600000000004</v>
      </c>
      <c r="I242" s="4">
        <v>0.93364000000000003</v>
      </c>
    </row>
    <row r="243" spans="1:9" ht="15.75" thickBot="1" x14ac:dyDescent="0.2">
      <c r="A243" s="14">
        <v>2439</v>
      </c>
      <c r="B243" s="14">
        <v>233</v>
      </c>
      <c r="C243" s="14">
        <v>420220</v>
      </c>
      <c r="D243" s="24" t="s">
        <v>22</v>
      </c>
      <c r="E243" s="15" t="s">
        <v>156</v>
      </c>
      <c r="F243" s="6">
        <v>0.751776</v>
      </c>
      <c r="G243" s="6">
        <v>0.61154500000000001</v>
      </c>
      <c r="H243" s="10">
        <v>0.79760799999999998</v>
      </c>
      <c r="I243" s="6">
        <v>0.84617600000000004</v>
      </c>
    </row>
    <row r="244" spans="1:9" ht="15.75" thickBot="1" x14ac:dyDescent="0.2">
      <c r="A244" s="3">
        <v>2445</v>
      </c>
      <c r="B244" s="3">
        <v>234</v>
      </c>
      <c r="C244" s="3">
        <v>421040</v>
      </c>
      <c r="D244" s="25" t="s">
        <v>22</v>
      </c>
      <c r="E244" s="16" t="s">
        <v>272</v>
      </c>
      <c r="F244" s="4">
        <v>0.68382799999999999</v>
      </c>
      <c r="G244" s="4">
        <v>0.543072</v>
      </c>
      <c r="H244" s="17">
        <v>0.79731300000000005</v>
      </c>
      <c r="I244" s="4">
        <v>0.71109999999999995</v>
      </c>
    </row>
    <row r="245" spans="1:9" ht="15.75" thickBot="1" x14ac:dyDescent="0.2">
      <c r="A245" s="14">
        <v>2486</v>
      </c>
      <c r="B245" s="14">
        <v>235</v>
      </c>
      <c r="C245" s="14">
        <v>420050</v>
      </c>
      <c r="D245" s="24" t="s">
        <v>22</v>
      </c>
      <c r="E245" s="15" t="s">
        <v>300</v>
      </c>
      <c r="F245" s="6">
        <v>0.64096699999999995</v>
      </c>
      <c r="G245" s="6">
        <v>0.25856000000000001</v>
      </c>
      <c r="H245" s="10">
        <v>0.794817</v>
      </c>
      <c r="I245" s="6">
        <v>0.86952499999999999</v>
      </c>
    </row>
    <row r="246" spans="1:9" ht="15.75" thickBot="1" x14ac:dyDescent="0.2">
      <c r="A246" s="3">
        <v>2510</v>
      </c>
      <c r="B246" s="3">
        <v>236</v>
      </c>
      <c r="C246" s="3">
        <v>421635</v>
      </c>
      <c r="D246" s="25" t="s">
        <v>22</v>
      </c>
      <c r="E246" s="16" t="s">
        <v>111</v>
      </c>
      <c r="F246" s="4">
        <v>0.77232900000000004</v>
      </c>
      <c r="G246" s="4">
        <v>0.62134100000000003</v>
      </c>
      <c r="H246" s="17">
        <v>0.79323900000000003</v>
      </c>
      <c r="I246" s="4">
        <v>0.90240699999999996</v>
      </c>
    </row>
    <row r="247" spans="1:9" ht="15.75" thickBot="1" x14ac:dyDescent="0.2">
      <c r="A247" s="14">
        <v>2526</v>
      </c>
      <c r="B247" s="14">
        <v>237</v>
      </c>
      <c r="C247" s="14">
        <v>421960</v>
      </c>
      <c r="D247" s="24" t="s">
        <v>22</v>
      </c>
      <c r="E247" s="15" t="s">
        <v>296</v>
      </c>
      <c r="F247" s="6">
        <v>0.64988299999999999</v>
      </c>
      <c r="G247" s="6">
        <v>0.45458300000000001</v>
      </c>
      <c r="H247" s="10">
        <v>0.792319</v>
      </c>
      <c r="I247" s="6">
        <v>0.70274599999999998</v>
      </c>
    </row>
    <row r="248" spans="1:9" ht="15.75" thickBot="1" x14ac:dyDescent="0.2">
      <c r="A248" s="3">
        <v>2541</v>
      </c>
      <c r="B248" s="3">
        <v>238</v>
      </c>
      <c r="C248" s="3">
        <v>421227</v>
      </c>
      <c r="D248" s="25" t="s">
        <v>22</v>
      </c>
      <c r="E248" s="16" t="s">
        <v>218</v>
      </c>
      <c r="F248" s="4">
        <v>0.71661799999999998</v>
      </c>
      <c r="G248" s="4">
        <v>0.59361399999999998</v>
      </c>
      <c r="H248" s="17">
        <v>0.79178300000000001</v>
      </c>
      <c r="I248" s="4">
        <v>0.76445600000000002</v>
      </c>
    </row>
    <row r="249" spans="1:9" ht="15.75" thickBot="1" x14ac:dyDescent="0.2">
      <c r="A249" s="14">
        <v>2550</v>
      </c>
      <c r="B249" s="14">
        <v>239</v>
      </c>
      <c r="C249" s="14">
        <v>421165</v>
      </c>
      <c r="D249" s="24" t="s">
        <v>22</v>
      </c>
      <c r="E249" s="15" t="s">
        <v>290</v>
      </c>
      <c r="F249" s="6">
        <v>0.66690400000000005</v>
      </c>
      <c r="G249" s="6">
        <v>0.351767</v>
      </c>
      <c r="H249" s="10">
        <v>0.79098199999999996</v>
      </c>
      <c r="I249" s="6">
        <v>0.857962</v>
      </c>
    </row>
    <row r="250" spans="1:9" ht="15.75" thickBot="1" x14ac:dyDescent="0.2">
      <c r="A250" s="3">
        <v>2557</v>
      </c>
      <c r="B250" s="3">
        <v>240</v>
      </c>
      <c r="C250" s="3">
        <v>420205</v>
      </c>
      <c r="D250" s="25" t="s">
        <v>22</v>
      </c>
      <c r="E250" s="16" t="s">
        <v>286</v>
      </c>
      <c r="F250" s="4">
        <v>0.67212099999999997</v>
      </c>
      <c r="G250" s="4">
        <v>0.39081199999999999</v>
      </c>
      <c r="H250" s="17">
        <v>0.79074999999999995</v>
      </c>
      <c r="I250" s="4">
        <v>0.83480200000000004</v>
      </c>
    </row>
    <row r="251" spans="1:9" ht="15.75" thickBot="1" x14ac:dyDescent="0.2">
      <c r="A251" s="14">
        <v>2578</v>
      </c>
      <c r="B251" s="14">
        <v>241</v>
      </c>
      <c r="C251" s="14">
        <v>421185</v>
      </c>
      <c r="D251" s="24" t="s">
        <v>22</v>
      </c>
      <c r="E251" s="15" t="s">
        <v>268</v>
      </c>
      <c r="F251" s="6">
        <v>0.68669400000000003</v>
      </c>
      <c r="G251" s="6">
        <v>0.47506300000000001</v>
      </c>
      <c r="H251" s="10">
        <v>0.790022</v>
      </c>
      <c r="I251" s="6">
        <v>0.79499600000000004</v>
      </c>
    </row>
    <row r="252" spans="1:9" ht="15.75" thickBot="1" x14ac:dyDescent="0.2">
      <c r="A252" s="3">
        <v>2579</v>
      </c>
      <c r="B252" s="3">
        <v>242</v>
      </c>
      <c r="C252" s="3">
        <v>420208</v>
      </c>
      <c r="D252" s="25" t="s">
        <v>22</v>
      </c>
      <c r="E252" s="16" t="s">
        <v>288</v>
      </c>
      <c r="F252" s="4">
        <v>0.66914200000000001</v>
      </c>
      <c r="G252" s="4">
        <v>0.32354300000000003</v>
      </c>
      <c r="H252" s="17">
        <v>0.78986299999999998</v>
      </c>
      <c r="I252" s="4">
        <v>0.89402199999999998</v>
      </c>
    </row>
    <row r="253" spans="1:9" ht="15.75" thickBot="1" x14ac:dyDescent="0.2">
      <c r="A253" s="14">
        <v>2583</v>
      </c>
      <c r="B253" s="14">
        <v>243</v>
      </c>
      <c r="C253" s="14">
        <v>421630</v>
      </c>
      <c r="D253" s="24" t="s">
        <v>22</v>
      </c>
      <c r="E253" s="15" t="s">
        <v>237</v>
      </c>
      <c r="F253" s="6">
        <v>0.70940000000000003</v>
      </c>
      <c r="G253" s="6">
        <v>0.61648499999999995</v>
      </c>
      <c r="H253" s="10">
        <v>0.78952500000000003</v>
      </c>
      <c r="I253" s="6">
        <v>0.72218899999999997</v>
      </c>
    </row>
    <row r="254" spans="1:9" ht="15.75" thickBot="1" x14ac:dyDescent="0.2">
      <c r="A254" s="3">
        <v>2605</v>
      </c>
      <c r="B254" s="3">
        <v>244</v>
      </c>
      <c r="C254" s="3">
        <v>421569</v>
      </c>
      <c r="D254" s="25" t="s">
        <v>22</v>
      </c>
      <c r="E254" s="16" t="s">
        <v>258</v>
      </c>
      <c r="F254" s="4">
        <v>0.69469700000000001</v>
      </c>
      <c r="G254" s="4">
        <v>0.40599099999999999</v>
      </c>
      <c r="H254" s="17">
        <v>0.78834300000000002</v>
      </c>
      <c r="I254" s="4">
        <v>0.88975599999999999</v>
      </c>
    </row>
    <row r="255" spans="1:9" ht="15.75" thickBot="1" x14ac:dyDescent="0.2">
      <c r="A255" s="14">
        <v>2664</v>
      </c>
      <c r="B255" s="14">
        <v>245</v>
      </c>
      <c r="C255" s="14">
        <v>420720</v>
      </c>
      <c r="D255" s="24" t="s">
        <v>22</v>
      </c>
      <c r="E255" s="15" t="s">
        <v>305</v>
      </c>
      <c r="F255" s="6">
        <v>0.62821700000000003</v>
      </c>
      <c r="G255" s="6">
        <v>0.38000600000000001</v>
      </c>
      <c r="H255" s="10">
        <v>0.78562799999999999</v>
      </c>
      <c r="I255" s="6">
        <v>0.71901599999999999</v>
      </c>
    </row>
    <row r="256" spans="1:9" ht="15.75" thickBot="1" x14ac:dyDescent="0.2">
      <c r="A256" s="3">
        <v>2716</v>
      </c>
      <c r="B256" s="3">
        <v>246</v>
      </c>
      <c r="C256" s="3">
        <v>421890</v>
      </c>
      <c r="D256" s="25" t="s">
        <v>22</v>
      </c>
      <c r="E256" s="16" t="s">
        <v>281</v>
      </c>
      <c r="F256" s="4">
        <v>0.67627400000000004</v>
      </c>
      <c r="G256" s="4">
        <v>0.51698699999999997</v>
      </c>
      <c r="H256" s="17">
        <v>0.78346099999999996</v>
      </c>
      <c r="I256" s="4">
        <v>0.72837399999999997</v>
      </c>
    </row>
    <row r="257" spans="1:9" ht="15.75" thickBot="1" x14ac:dyDescent="0.2">
      <c r="A257" s="14">
        <v>2749</v>
      </c>
      <c r="B257" s="14">
        <v>247</v>
      </c>
      <c r="C257" s="14">
        <v>421110</v>
      </c>
      <c r="D257" s="24" t="s">
        <v>22</v>
      </c>
      <c r="E257" s="15" t="s">
        <v>303</v>
      </c>
      <c r="F257" s="6">
        <v>0.63700299999999999</v>
      </c>
      <c r="G257" s="6">
        <v>0.37047999999999998</v>
      </c>
      <c r="H257" s="10">
        <v>0.78167200000000003</v>
      </c>
      <c r="I257" s="6">
        <v>0.758857</v>
      </c>
    </row>
    <row r="258" spans="1:9" ht="15.75" thickBot="1" x14ac:dyDescent="0.2">
      <c r="A258" s="3">
        <v>2765</v>
      </c>
      <c r="B258" s="3">
        <v>248</v>
      </c>
      <c r="C258" s="3">
        <v>420340</v>
      </c>
      <c r="D258" s="25" t="s">
        <v>22</v>
      </c>
      <c r="E258" s="16" t="s">
        <v>304</v>
      </c>
      <c r="F258" s="4">
        <v>0.63214800000000004</v>
      </c>
      <c r="G258" s="4">
        <v>0.45638400000000001</v>
      </c>
      <c r="H258" s="17">
        <v>0.78042900000000004</v>
      </c>
      <c r="I258" s="4">
        <v>0.659632</v>
      </c>
    </row>
    <row r="259" spans="1:9" ht="15.75" thickBot="1" x14ac:dyDescent="0.2">
      <c r="A259" s="14">
        <v>2811</v>
      </c>
      <c r="B259" s="14">
        <v>249</v>
      </c>
      <c r="C259" s="14">
        <v>420287</v>
      </c>
      <c r="D259" s="24" t="s">
        <v>22</v>
      </c>
      <c r="E259" s="15" t="s">
        <v>310</v>
      </c>
      <c r="F259" s="6">
        <v>0.61305100000000001</v>
      </c>
      <c r="G259" s="6">
        <v>0.35938799999999999</v>
      </c>
      <c r="H259" s="10">
        <v>0.77814300000000003</v>
      </c>
      <c r="I259" s="6">
        <v>0.70162199999999997</v>
      </c>
    </row>
    <row r="260" spans="1:9" ht="15.75" thickBot="1" x14ac:dyDescent="0.2">
      <c r="A260" s="3">
        <v>2819</v>
      </c>
      <c r="B260" s="3">
        <v>250</v>
      </c>
      <c r="C260" s="3">
        <v>420243</v>
      </c>
      <c r="D260" s="25" t="s">
        <v>22</v>
      </c>
      <c r="E260" s="16" t="s">
        <v>233</v>
      </c>
      <c r="F260" s="4">
        <v>0.71091499999999996</v>
      </c>
      <c r="G260" s="4">
        <v>0.41753699999999999</v>
      </c>
      <c r="H260" s="17">
        <v>0.77779399999999999</v>
      </c>
      <c r="I260" s="4">
        <v>0.93741600000000003</v>
      </c>
    </row>
    <row r="261" spans="1:9" ht="15.75" thickBot="1" x14ac:dyDescent="0.2">
      <c r="A261" s="14">
        <v>2878</v>
      </c>
      <c r="B261" s="14">
        <v>251</v>
      </c>
      <c r="C261" s="14">
        <v>421935</v>
      </c>
      <c r="D261" s="24" t="s">
        <v>22</v>
      </c>
      <c r="E261" s="15" t="s">
        <v>191</v>
      </c>
      <c r="F261" s="6">
        <v>0.73110399999999998</v>
      </c>
      <c r="G261" s="6">
        <v>0.58296899999999996</v>
      </c>
      <c r="H261" s="10">
        <v>0.774864</v>
      </c>
      <c r="I261" s="6">
        <v>0.83548</v>
      </c>
    </row>
    <row r="262" spans="1:9" ht="15.75" thickBot="1" x14ac:dyDescent="0.2">
      <c r="A262" s="3">
        <v>2879</v>
      </c>
      <c r="B262" s="3">
        <v>252</v>
      </c>
      <c r="C262" s="3">
        <v>420213</v>
      </c>
      <c r="D262" s="25" t="s">
        <v>22</v>
      </c>
      <c r="E262" s="16" t="s">
        <v>241</v>
      </c>
      <c r="F262" s="4">
        <v>0.70585500000000001</v>
      </c>
      <c r="G262" s="4">
        <v>0.386463</v>
      </c>
      <c r="H262" s="17">
        <v>0.77473599999999998</v>
      </c>
      <c r="I262" s="4">
        <v>0.956368</v>
      </c>
    </row>
    <row r="263" spans="1:9" ht="15.75" thickBot="1" x14ac:dyDescent="0.2">
      <c r="A263" s="14">
        <v>2887</v>
      </c>
      <c r="B263" s="14">
        <v>253</v>
      </c>
      <c r="C263" s="14">
        <v>420215</v>
      </c>
      <c r="D263" s="24" t="s">
        <v>22</v>
      </c>
      <c r="E263" s="15" t="s">
        <v>266</v>
      </c>
      <c r="F263" s="6">
        <v>0.68728</v>
      </c>
      <c r="G263" s="6">
        <v>0.38867499999999999</v>
      </c>
      <c r="H263" s="10">
        <v>0.77429599999999998</v>
      </c>
      <c r="I263" s="6">
        <v>0.89886900000000003</v>
      </c>
    </row>
    <row r="264" spans="1:9" ht="15.75" thickBot="1" x14ac:dyDescent="0.2">
      <c r="A264" s="3">
        <v>2888</v>
      </c>
      <c r="B264" s="3">
        <v>254</v>
      </c>
      <c r="C264" s="3">
        <v>420110</v>
      </c>
      <c r="D264" s="25" t="s">
        <v>22</v>
      </c>
      <c r="E264" s="16" t="s">
        <v>257</v>
      </c>
      <c r="F264" s="4">
        <v>0.69482100000000002</v>
      </c>
      <c r="G264" s="4">
        <v>0.45447799999999999</v>
      </c>
      <c r="H264" s="17">
        <v>0.77429199999999998</v>
      </c>
      <c r="I264" s="4">
        <v>0.85569499999999998</v>
      </c>
    </row>
    <row r="265" spans="1:9" ht="15.75" thickBot="1" x14ac:dyDescent="0.2">
      <c r="A265" s="14">
        <v>2891</v>
      </c>
      <c r="B265" s="14">
        <v>255</v>
      </c>
      <c r="C265" s="14">
        <v>421830</v>
      </c>
      <c r="D265" s="24" t="s">
        <v>22</v>
      </c>
      <c r="E265" s="15" t="s">
        <v>105</v>
      </c>
      <c r="F265" s="6">
        <v>0.778671</v>
      </c>
      <c r="G265" s="6">
        <v>0.68104900000000002</v>
      </c>
      <c r="H265" s="10">
        <v>0.77403200000000005</v>
      </c>
      <c r="I265" s="6">
        <v>0.88092999999999999</v>
      </c>
    </row>
    <row r="266" spans="1:9" ht="15.75" thickBot="1" x14ac:dyDescent="0.2">
      <c r="A266" s="3">
        <v>2892</v>
      </c>
      <c r="B266" s="3">
        <v>256</v>
      </c>
      <c r="C266" s="3">
        <v>421005</v>
      </c>
      <c r="D266" s="25" t="s">
        <v>22</v>
      </c>
      <c r="E266" s="16" t="s">
        <v>231</v>
      </c>
      <c r="F266" s="4">
        <v>0.71109500000000003</v>
      </c>
      <c r="G266" s="4">
        <v>0.52049400000000001</v>
      </c>
      <c r="H266" s="17">
        <v>0.77402899999999997</v>
      </c>
      <c r="I266" s="4">
        <v>0.83876300000000004</v>
      </c>
    </row>
    <row r="267" spans="1:9" ht="15.75" thickBot="1" x14ac:dyDescent="0.2">
      <c r="A267" s="14">
        <v>2916</v>
      </c>
      <c r="B267" s="14">
        <v>257</v>
      </c>
      <c r="C267" s="14">
        <v>420030</v>
      </c>
      <c r="D267" s="24" t="s">
        <v>22</v>
      </c>
      <c r="E267" s="15" t="s">
        <v>252</v>
      </c>
      <c r="F267" s="6">
        <v>0.69900799999999996</v>
      </c>
      <c r="G267" s="6">
        <v>0.42884100000000003</v>
      </c>
      <c r="H267" s="10">
        <v>0.77243899999999999</v>
      </c>
      <c r="I267" s="6">
        <v>0.89574500000000001</v>
      </c>
    </row>
    <row r="268" spans="1:9" ht="15.75" thickBot="1" x14ac:dyDescent="0.2">
      <c r="A268" s="3">
        <v>2936</v>
      </c>
      <c r="B268" s="3">
        <v>258</v>
      </c>
      <c r="C268" s="3">
        <v>420515</v>
      </c>
      <c r="D268" s="25" t="s">
        <v>22</v>
      </c>
      <c r="E268" s="16" t="s">
        <v>166</v>
      </c>
      <c r="F268" s="4">
        <v>0.74408300000000005</v>
      </c>
      <c r="G268" s="4">
        <v>0.56868700000000005</v>
      </c>
      <c r="H268" s="17">
        <v>0.77125900000000003</v>
      </c>
      <c r="I268" s="4">
        <v>0.89230299999999996</v>
      </c>
    </row>
    <row r="269" spans="1:9" ht="15.75" thickBot="1" x14ac:dyDescent="0.2">
      <c r="A269" s="14">
        <v>2940</v>
      </c>
      <c r="B269" s="14">
        <v>259</v>
      </c>
      <c r="C269" s="14">
        <v>421030</v>
      </c>
      <c r="D269" s="24" t="s">
        <v>22</v>
      </c>
      <c r="E269" s="15" t="s">
        <v>301</v>
      </c>
      <c r="F269" s="6">
        <v>0.63855200000000001</v>
      </c>
      <c r="G269" s="6">
        <v>0.32880900000000002</v>
      </c>
      <c r="H269" s="10">
        <v>0.77118299999999995</v>
      </c>
      <c r="I269" s="6">
        <v>0.81566499999999997</v>
      </c>
    </row>
    <row r="270" spans="1:9" ht="15.75" thickBot="1" x14ac:dyDescent="0.2">
      <c r="A270" s="3">
        <v>2959</v>
      </c>
      <c r="B270" s="3">
        <v>260</v>
      </c>
      <c r="C270" s="3">
        <v>420580</v>
      </c>
      <c r="D270" s="25" t="s">
        <v>22</v>
      </c>
      <c r="E270" s="16" t="s">
        <v>139</v>
      </c>
      <c r="F270" s="4">
        <v>0.76153800000000005</v>
      </c>
      <c r="G270" s="4">
        <v>0.60583500000000001</v>
      </c>
      <c r="H270" s="17">
        <v>0.7702</v>
      </c>
      <c r="I270" s="4">
        <v>0.90857900000000003</v>
      </c>
    </row>
    <row r="271" spans="1:9" ht="15.75" thickBot="1" x14ac:dyDescent="0.2">
      <c r="A271" s="14">
        <v>2960</v>
      </c>
      <c r="B271" s="14">
        <v>261</v>
      </c>
      <c r="C271" s="14">
        <v>420320</v>
      </c>
      <c r="D271" s="24" t="s">
        <v>22</v>
      </c>
      <c r="E271" s="15" t="s">
        <v>250</v>
      </c>
      <c r="F271" s="6">
        <v>0.69984299999999999</v>
      </c>
      <c r="G271" s="6">
        <v>0.51002800000000004</v>
      </c>
      <c r="H271" s="10">
        <v>0.77013399999999999</v>
      </c>
      <c r="I271" s="6">
        <v>0.81936799999999999</v>
      </c>
    </row>
    <row r="272" spans="1:9" ht="15.75" thickBot="1" x14ac:dyDescent="0.2">
      <c r="A272" s="3">
        <v>2965</v>
      </c>
      <c r="B272" s="3">
        <v>262</v>
      </c>
      <c r="C272" s="3">
        <v>420315</v>
      </c>
      <c r="D272" s="25" t="s">
        <v>22</v>
      </c>
      <c r="E272" s="16" t="s">
        <v>313</v>
      </c>
      <c r="F272" s="4">
        <v>0.58002900000000002</v>
      </c>
      <c r="G272" s="4">
        <v>0.38741399999999998</v>
      </c>
      <c r="H272" s="17">
        <v>0.76992300000000002</v>
      </c>
      <c r="I272" s="4">
        <v>0.58274999999999999</v>
      </c>
    </row>
    <row r="273" spans="1:9" ht="15.75" thickBot="1" x14ac:dyDescent="0.2">
      <c r="A273" s="14">
        <v>2968</v>
      </c>
      <c r="B273" s="14">
        <v>263</v>
      </c>
      <c r="C273" s="14">
        <v>420010</v>
      </c>
      <c r="D273" s="24" t="s">
        <v>22</v>
      </c>
      <c r="E273" s="15" t="s">
        <v>185</v>
      </c>
      <c r="F273" s="6">
        <v>0.73670100000000005</v>
      </c>
      <c r="G273" s="6">
        <v>0.61144900000000002</v>
      </c>
      <c r="H273" s="10">
        <v>0.76977399999999996</v>
      </c>
      <c r="I273" s="6">
        <v>0.82887999999999995</v>
      </c>
    </row>
    <row r="274" spans="1:9" ht="15.75" thickBot="1" x14ac:dyDescent="0.2">
      <c r="A274" s="3">
        <v>3004</v>
      </c>
      <c r="B274" s="3">
        <v>264</v>
      </c>
      <c r="C274" s="3">
        <v>420209</v>
      </c>
      <c r="D274" s="25" t="s">
        <v>22</v>
      </c>
      <c r="E274" s="16" t="s">
        <v>291</v>
      </c>
      <c r="F274" s="4">
        <v>0.66330999999999996</v>
      </c>
      <c r="G274" s="4">
        <v>0.35645900000000003</v>
      </c>
      <c r="H274" s="17">
        <v>0.76778900000000005</v>
      </c>
      <c r="I274" s="4">
        <v>0.86568299999999998</v>
      </c>
    </row>
    <row r="275" spans="1:9" ht="15.75" thickBot="1" x14ac:dyDescent="0.2">
      <c r="A275" s="14">
        <v>3009</v>
      </c>
      <c r="B275" s="14">
        <v>265</v>
      </c>
      <c r="C275" s="14">
        <v>420300</v>
      </c>
      <c r="D275" s="24" t="s">
        <v>22</v>
      </c>
      <c r="E275" s="15" t="s">
        <v>124</v>
      </c>
      <c r="F275" s="6">
        <v>0.76829199999999997</v>
      </c>
      <c r="G275" s="6">
        <v>0.74841199999999997</v>
      </c>
      <c r="H275" s="10">
        <v>0.76738799999999996</v>
      </c>
      <c r="I275" s="6">
        <v>0.78907700000000003</v>
      </c>
    </row>
    <row r="276" spans="1:9" ht="15.75" thickBot="1" x14ac:dyDescent="0.2">
      <c r="A276" s="3">
        <v>3010</v>
      </c>
      <c r="B276" s="3">
        <v>266</v>
      </c>
      <c r="C276" s="3">
        <v>420130</v>
      </c>
      <c r="D276" s="25" t="s">
        <v>22</v>
      </c>
      <c r="E276" s="16" t="s">
        <v>113</v>
      </c>
      <c r="F276" s="4">
        <v>0.77044599999999996</v>
      </c>
      <c r="G276" s="4">
        <v>0.66757599999999995</v>
      </c>
      <c r="H276" s="17">
        <v>0.76734500000000005</v>
      </c>
      <c r="I276" s="4">
        <v>0.876417</v>
      </c>
    </row>
    <row r="277" spans="1:9" ht="15.75" thickBot="1" x14ac:dyDescent="0.2">
      <c r="A277" s="14">
        <v>3031</v>
      </c>
      <c r="B277" s="14">
        <v>267</v>
      </c>
      <c r="C277" s="14">
        <v>420410</v>
      </c>
      <c r="D277" s="24" t="s">
        <v>22</v>
      </c>
      <c r="E277" s="15" t="s">
        <v>248</v>
      </c>
      <c r="F277" s="6">
        <v>0.701179</v>
      </c>
      <c r="G277" s="6">
        <v>0.514347</v>
      </c>
      <c r="H277" s="10">
        <v>0.76571400000000001</v>
      </c>
      <c r="I277" s="6">
        <v>0.82347400000000004</v>
      </c>
    </row>
    <row r="278" spans="1:9" ht="15.75" thickBot="1" x14ac:dyDescent="0.2">
      <c r="A278" s="3">
        <v>3042</v>
      </c>
      <c r="B278" s="3">
        <v>268</v>
      </c>
      <c r="C278" s="3">
        <v>421545</v>
      </c>
      <c r="D278" s="25" t="s">
        <v>22</v>
      </c>
      <c r="E278" s="16" t="s">
        <v>223</v>
      </c>
      <c r="F278" s="4">
        <v>0.71514299999999997</v>
      </c>
      <c r="G278" s="4">
        <v>0.66510599999999998</v>
      </c>
      <c r="H278" s="17">
        <v>0.76508500000000002</v>
      </c>
      <c r="I278" s="4">
        <v>0.71523599999999998</v>
      </c>
    </row>
    <row r="279" spans="1:9" ht="15.75" thickBot="1" x14ac:dyDescent="0.2">
      <c r="A279" s="14">
        <v>3088</v>
      </c>
      <c r="B279" s="14">
        <v>269</v>
      </c>
      <c r="C279" s="14">
        <v>420535</v>
      </c>
      <c r="D279" s="24" t="s">
        <v>22</v>
      </c>
      <c r="E279" s="15" t="s">
        <v>271</v>
      </c>
      <c r="F279" s="6">
        <v>0.68396800000000002</v>
      </c>
      <c r="G279" s="6">
        <v>0.47756999999999999</v>
      </c>
      <c r="H279" s="10">
        <v>0.76272600000000002</v>
      </c>
      <c r="I279" s="6">
        <v>0.811608</v>
      </c>
    </row>
    <row r="280" spans="1:9" ht="15.75" thickBot="1" x14ac:dyDescent="0.2">
      <c r="A280" s="3">
        <v>3120</v>
      </c>
      <c r="B280" s="3">
        <v>270</v>
      </c>
      <c r="C280" s="3">
        <v>420230</v>
      </c>
      <c r="D280" s="25" t="s">
        <v>22</v>
      </c>
      <c r="E280" s="16" t="s">
        <v>162</v>
      </c>
      <c r="F280" s="4">
        <v>0.74701399999999996</v>
      </c>
      <c r="G280" s="4">
        <v>0.59445899999999996</v>
      </c>
      <c r="H280" s="17">
        <v>0.76121099999999997</v>
      </c>
      <c r="I280" s="4">
        <v>0.88537299999999997</v>
      </c>
    </row>
    <row r="281" spans="1:9" ht="15.75" thickBot="1" x14ac:dyDescent="0.2">
      <c r="A281" s="14">
        <v>3131</v>
      </c>
      <c r="B281" s="14">
        <v>271</v>
      </c>
      <c r="C281" s="14">
        <v>420250</v>
      </c>
      <c r="D281" s="24" t="s">
        <v>22</v>
      </c>
      <c r="E281" s="15" t="s">
        <v>302</v>
      </c>
      <c r="F281" s="6">
        <v>0.63775499999999996</v>
      </c>
      <c r="G281" s="6">
        <v>0.35093999999999997</v>
      </c>
      <c r="H281" s="10">
        <v>0.76049100000000003</v>
      </c>
      <c r="I281" s="6">
        <v>0.80183499999999996</v>
      </c>
    </row>
    <row r="282" spans="1:9" ht="15.75" thickBot="1" x14ac:dyDescent="0.2">
      <c r="A282" s="3">
        <v>3132</v>
      </c>
      <c r="B282" s="3">
        <v>272</v>
      </c>
      <c r="C282" s="3">
        <v>421680</v>
      </c>
      <c r="D282" s="25" t="s">
        <v>22</v>
      </c>
      <c r="E282" s="16" t="s">
        <v>307</v>
      </c>
      <c r="F282" s="4">
        <v>0.62603699999999995</v>
      </c>
      <c r="G282" s="4">
        <v>0.43354500000000001</v>
      </c>
      <c r="H282" s="17">
        <v>0.76041700000000001</v>
      </c>
      <c r="I282" s="4">
        <v>0.68414799999999998</v>
      </c>
    </row>
    <row r="283" spans="1:9" ht="15.75" thickBot="1" x14ac:dyDescent="0.2">
      <c r="A283" s="14">
        <v>3150</v>
      </c>
      <c r="B283" s="14">
        <v>273</v>
      </c>
      <c r="C283" s="14">
        <v>420417</v>
      </c>
      <c r="D283" s="24" t="s">
        <v>22</v>
      </c>
      <c r="E283" s="15" t="s">
        <v>309</v>
      </c>
      <c r="F283" s="6">
        <v>0.61515699999999995</v>
      </c>
      <c r="G283" s="6">
        <v>0.32941999999999999</v>
      </c>
      <c r="H283" s="10">
        <v>0.75934900000000005</v>
      </c>
      <c r="I283" s="6">
        <v>0.75670199999999999</v>
      </c>
    </row>
    <row r="284" spans="1:9" ht="15.75" thickBot="1" x14ac:dyDescent="0.2">
      <c r="A284" s="3">
        <v>3260</v>
      </c>
      <c r="B284" s="3">
        <v>274</v>
      </c>
      <c r="C284" s="3">
        <v>421330</v>
      </c>
      <c r="D284" s="25" t="s">
        <v>22</v>
      </c>
      <c r="E284" s="16" t="s">
        <v>306</v>
      </c>
      <c r="F284" s="4">
        <v>0.62612999999999996</v>
      </c>
      <c r="G284" s="4">
        <v>0.41461399999999998</v>
      </c>
      <c r="H284" s="17">
        <v>0.75242200000000004</v>
      </c>
      <c r="I284" s="4">
        <v>0.71135300000000001</v>
      </c>
    </row>
    <row r="285" spans="1:9" ht="15.75" thickBot="1" x14ac:dyDescent="0.2">
      <c r="A285" s="14">
        <v>3280</v>
      </c>
      <c r="B285" s="14">
        <v>275</v>
      </c>
      <c r="C285" s="14">
        <v>420970</v>
      </c>
      <c r="D285" s="24" t="s">
        <v>22</v>
      </c>
      <c r="E285" s="15" t="s">
        <v>308</v>
      </c>
      <c r="F285" s="6">
        <v>0.61966900000000003</v>
      </c>
      <c r="G285" s="6">
        <v>0.57270500000000002</v>
      </c>
      <c r="H285" s="10">
        <v>0.75146000000000002</v>
      </c>
      <c r="I285" s="6">
        <v>0.53484299999999996</v>
      </c>
    </row>
    <row r="286" spans="1:9" ht="15.75" thickBot="1" x14ac:dyDescent="0.2">
      <c r="A286" s="3">
        <v>3287</v>
      </c>
      <c r="B286" s="3">
        <v>276</v>
      </c>
      <c r="C286" s="3">
        <v>421605</v>
      </c>
      <c r="D286" s="25" t="s">
        <v>22</v>
      </c>
      <c r="E286" s="16" t="s">
        <v>228</v>
      </c>
      <c r="F286" s="4">
        <v>0.71263799999999999</v>
      </c>
      <c r="G286" s="4">
        <v>0.68322700000000003</v>
      </c>
      <c r="H286" s="17">
        <v>0.75081200000000003</v>
      </c>
      <c r="I286" s="4">
        <v>0.70387500000000003</v>
      </c>
    </row>
    <row r="287" spans="1:9" ht="15.75" thickBot="1" x14ac:dyDescent="0.2">
      <c r="A287" s="14">
        <v>3315</v>
      </c>
      <c r="B287" s="14">
        <v>277</v>
      </c>
      <c r="C287" s="14">
        <v>421070</v>
      </c>
      <c r="D287" s="24" t="s">
        <v>22</v>
      </c>
      <c r="E287" s="15" t="s">
        <v>262</v>
      </c>
      <c r="F287" s="6">
        <v>0.69086999999999998</v>
      </c>
      <c r="G287" s="6">
        <v>0.51763999999999999</v>
      </c>
      <c r="H287" s="10">
        <v>0.74907299999999999</v>
      </c>
      <c r="I287" s="6">
        <v>0.80589699999999997</v>
      </c>
    </row>
    <row r="288" spans="1:9" ht="15.75" thickBot="1" x14ac:dyDescent="0.2">
      <c r="A288" s="3">
        <v>3320</v>
      </c>
      <c r="B288" s="3">
        <v>278</v>
      </c>
      <c r="C288" s="3">
        <v>420070</v>
      </c>
      <c r="D288" s="25" t="s">
        <v>22</v>
      </c>
      <c r="E288" s="16" t="s">
        <v>263</v>
      </c>
      <c r="F288" s="4">
        <v>0.69020099999999995</v>
      </c>
      <c r="G288" s="4">
        <v>0.495948</v>
      </c>
      <c r="H288" s="17">
        <v>0.74885699999999999</v>
      </c>
      <c r="I288" s="4">
        <v>0.82579599999999997</v>
      </c>
    </row>
    <row r="289" spans="1:9" ht="15.75" thickBot="1" x14ac:dyDescent="0.2">
      <c r="A289" s="14">
        <v>3372</v>
      </c>
      <c r="B289" s="14">
        <v>279</v>
      </c>
      <c r="C289" s="14">
        <v>421825</v>
      </c>
      <c r="D289" s="24" t="s">
        <v>22</v>
      </c>
      <c r="E289" s="15" t="s">
        <v>292</v>
      </c>
      <c r="F289" s="6">
        <v>0.66312899999999997</v>
      </c>
      <c r="G289" s="6">
        <v>0.51206499999999999</v>
      </c>
      <c r="H289" s="10">
        <v>0.74574300000000004</v>
      </c>
      <c r="I289" s="6">
        <v>0.73158000000000001</v>
      </c>
    </row>
    <row r="290" spans="1:9" ht="15.75" thickBot="1" x14ac:dyDescent="0.2">
      <c r="A290" s="3">
        <v>3381</v>
      </c>
      <c r="B290" s="3">
        <v>280</v>
      </c>
      <c r="C290" s="3">
        <v>421335</v>
      </c>
      <c r="D290" s="25" t="s">
        <v>22</v>
      </c>
      <c r="E290" s="16" t="s">
        <v>120</v>
      </c>
      <c r="F290" s="4">
        <v>0.76917400000000002</v>
      </c>
      <c r="G290" s="4">
        <v>0.71450999999999998</v>
      </c>
      <c r="H290" s="17">
        <v>0.74514400000000003</v>
      </c>
      <c r="I290" s="4">
        <v>0.84786799999999996</v>
      </c>
    </row>
    <row r="291" spans="1:9" ht="15.75" thickBot="1" x14ac:dyDescent="0.2">
      <c r="A291" s="14">
        <v>3416</v>
      </c>
      <c r="B291" s="14">
        <v>281</v>
      </c>
      <c r="C291" s="14">
        <v>420325</v>
      </c>
      <c r="D291" s="24" t="s">
        <v>22</v>
      </c>
      <c r="E291" s="15" t="s">
        <v>277</v>
      </c>
      <c r="F291" s="6">
        <v>0.67963099999999999</v>
      </c>
      <c r="G291" s="6">
        <v>0.63796600000000003</v>
      </c>
      <c r="H291" s="10">
        <v>0.74278900000000003</v>
      </c>
      <c r="I291" s="6">
        <v>0.65813699999999997</v>
      </c>
    </row>
    <row r="292" spans="1:9" ht="15.75" thickBot="1" x14ac:dyDescent="0.2">
      <c r="A292" s="3">
        <v>3445</v>
      </c>
      <c r="B292" s="3">
        <v>282</v>
      </c>
      <c r="C292" s="3">
        <v>420517</v>
      </c>
      <c r="D292" s="25" t="s">
        <v>22</v>
      </c>
      <c r="E292" s="16" t="s">
        <v>265</v>
      </c>
      <c r="F292" s="4">
        <v>0.68898800000000004</v>
      </c>
      <c r="G292" s="4">
        <v>0.50331400000000004</v>
      </c>
      <c r="H292" s="17">
        <v>0.74065599999999998</v>
      </c>
      <c r="I292" s="4">
        <v>0.82299500000000003</v>
      </c>
    </row>
    <row r="293" spans="1:9" ht="15.75" thickBot="1" x14ac:dyDescent="0.2">
      <c r="A293" s="14">
        <v>3471</v>
      </c>
      <c r="B293" s="14">
        <v>283</v>
      </c>
      <c r="C293" s="14">
        <v>421568</v>
      </c>
      <c r="D293" s="24" t="s">
        <v>22</v>
      </c>
      <c r="E293" s="15" t="s">
        <v>297</v>
      </c>
      <c r="F293" s="6">
        <v>0.64815699999999998</v>
      </c>
      <c r="G293" s="6">
        <v>0.32370100000000002</v>
      </c>
      <c r="H293" s="10">
        <v>0.73898699999999995</v>
      </c>
      <c r="I293" s="6">
        <v>0.88178500000000004</v>
      </c>
    </row>
    <row r="294" spans="1:9" ht="15.75" thickBot="1" x14ac:dyDescent="0.2">
      <c r="A294" s="3">
        <v>3493</v>
      </c>
      <c r="B294" s="3">
        <v>284</v>
      </c>
      <c r="C294" s="3">
        <v>421650</v>
      </c>
      <c r="D294" s="25" t="s">
        <v>22</v>
      </c>
      <c r="E294" s="16" t="s">
        <v>259</v>
      </c>
      <c r="F294" s="4">
        <v>0.69455699999999998</v>
      </c>
      <c r="G294" s="4">
        <v>0.59183399999999997</v>
      </c>
      <c r="H294" s="17">
        <v>0.73701000000000005</v>
      </c>
      <c r="I294" s="4">
        <v>0.754826</v>
      </c>
    </row>
    <row r="295" spans="1:9" ht="15.75" thickBot="1" x14ac:dyDescent="0.2">
      <c r="A295" s="14">
        <v>3516</v>
      </c>
      <c r="B295" s="14">
        <v>285</v>
      </c>
      <c r="C295" s="14">
        <v>420768</v>
      </c>
      <c r="D295" s="24" t="s">
        <v>22</v>
      </c>
      <c r="E295" s="15" t="s">
        <v>261</v>
      </c>
      <c r="F295" s="6">
        <v>0.69242000000000004</v>
      </c>
      <c r="G295" s="6">
        <v>0.60066399999999998</v>
      </c>
      <c r="H295" s="10">
        <v>0.73543099999999995</v>
      </c>
      <c r="I295" s="6">
        <v>0.74116499999999996</v>
      </c>
    </row>
    <row r="296" spans="1:9" ht="15.75" thickBot="1" x14ac:dyDescent="0.2">
      <c r="A296" s="3">
        <v>3545</v>
      </c>
      <c r="B296" s="3">
        <v>286</v>
      </c>
      <c r="C296" s="3">
        <v>421225</v>
      </c>
      <c r="D296" s="25" t="s">
        <v>22</v>
      </c>
      <c r="E296" s="16" t="s">
        <v>245</v>
      </c>
      <c r="F296" s="4">
        <v>0.702214</v>
      </c>
      <c r="G296" s="4">
        <v>0.52098100000000003</v>
      </c>
      <c r="H296" s="17">
        <v>0.73340399999999994</v>
      </c>
      <c r="I296" s="4">
        <v>0.85225600000000001</v>
      </c>
    </row>
    <row r="297" spans="1:9" ht="15.75" thickBot="1" x14ac:dyDescent="0.2">
      <c r="A297" s="14">
        <v>3564</v>
      </c>
      <c r="B297" s="14">
        <v>287</v>
      </c>
      <c r="C297" s="14">
        <v>420260</v>
      </c>
      <c r="D297" s="24" t="s">
        <v>22</v>
      </c>
      <c r="E297" s="15" t="s">
        <v>312</v>
      </c>
      <c r="F297" s="6">
        <v>0.59389899999999995</v>
      </c>
      <c r="G297" s="6">
        <v>0.465808</v>
      </c>
      <c r="H297" s="10">
        <v>0.73214199999999996</v>
      </c>
      <c r="I297" s="6">
        <v>0.58374599999999999</v>
      </c>
    </row>
    <row r="298" spans="1:9" ht="15.75" thickBot="1" x14ac:dyDescent="0.2">
      <c r="A298" s="3">
        <v>3617</v>
      </c>
      <c r="B298" s="3">
        <v>288</v>
      </c>
      <c r="C298" s="3">
        <v>421550</v>
      </c>
      <c r="D298" s="25" t="s">
        <v>22</v>
      </c>
      <c r="E298" s="16" t="s">
        <v>275</v>
      </c>
      <c r="F298" s="4">
        <v>0.68050900000000003</v>
      </c>
      <c r="G298" s="4">
        <v>0.64319899999999997</v>
      </c>
      <c r="H298" s="17">
        <v>0.72878399999999999</v>
      </c>
      <c r="I298" s="4">
        <v>0.66954400000000003</v>
      </c>
    </row>
    <row r="299" spans="1:9" ht="15.75" thickBot="1" x14ac:dyDescent="0.2">
      <c r="A299" s="14">
        <v>3651</v>
      </c>
      <c r="B299" s="14">
        <v>289</v>
      </c>
      <c r="C299" s="14">
        <v>421505</v>
      </c>
      <c r="D299" s="24" t="s">
        <v>22</v>
      </c>
      <c r="E299" s="15" t="s">
        <v>159</v>
      </c>
      <c r="F299" s="6">
        <v>0.74763100000000005</v>
      </c>
      <c r="G299" s="6">
        <v>0.59313400000000005</v>
      </c>
      <c r="H299" s="10">
        <v>0.72656399999999999</v>
      </c>
      <c r="I299" s="6">
        <v>0.92319399999999996</v>
      </c>
    </row>
    <row r="300" spans="1:9" ht="15.75" thickBot="1" x14ac:dyDescent="0.2">
      <c r="A300" s="3">
        <v>3684</v>
      </c>
      <c r="B300" s="3">
        <v>290</v>
      </c>
      <c r="C300" s="3">
        <v>421190</v>
      </c>
      <c r="D300" s="25" t="s">
        <v>22</v>
      </c>
      <c r="E300" s="16" t="s">
        <v>80</v>
      </c>
      <c r="F300" s="4">
        <v>0.79137500000000005</v>
      </c>
      <c r="G300" s="4">
        <v>0.75225399999999998</v>
      </c>
      <c r="H300" s="17">
        <v>0.72487299999999999</v>
      </c>
      <c r="I300" s="4">
        <v>0.89699899999999999</v>
      </c>
    </row>
    <row r="301" spans="1:9" ht="15.75" thickBot="1" x14ac:dyDescent="0.2">
      <c r="A301" s="14">
        <v>3757</v>
      </c>
      <c r="B301" s="14">
        <v>291</v>
      </c>
      <c r="C301" s="14">
        <v>421230</v>
      </c>
      <c r="D301" s="24" t="s">
        <v>22</v>
      </c>
      <c r="E301" s="15" t="s">
        <v>226</v>
      </c>
      <c r="F301" s="6">
        <v>0.71390900000000002</v>
      </c>
      <c r="G301" s="6">
        <v>0.53245699999999996</v>
      </c>
      <c r="H301" s="10">
        <v>0.72052000000000005</v>
      </c>
      <c r="I301" s="6">
        <v>0.88875000000000004</v>
      </c>
    </row>
    <row r="302" spans="1:9" ht="15.75" thickBot="1" x14ac:dyDescent="0.2">
      <c r="A302" s="3">
        <v>3891</v>
      </c>
      <c r="B302" s="3">
        <v>292</v>
      </c>
      <c r="C302" s="3">
        <v>421020</v>
      </c>
      <c r="D302" s="25" t="s">
        <v>22</v>
      </c>
      <c r="E302" s="16" t="s">
        <v>311</v>
      </c>
      <c r="F302" s="4">
        <v>0.59575</v>
      </c>
      <c r="G302" s="4">
        <v>0.34799799999999997</v>
      </c>
      <c r="H302" s="17">
        <v>0.70981000000000005</v>
      </c>
      <c r="I302" s="4">
        <v>0.72944299999999995</v>
      </c>
    </row>
    <row r="303" spans="1:9" ht="15.75" thickBot="1" x14ac:dyDescent="0.2">
      <c r="A303" s="14">
        <v>4171</v>
      </c>
      <c r="B303" s="14">
        <v>293</v>
      </c>
      <c r="C303" s="14">
        <v>421189</v>
      </c>
      <c r="D303" s="24" t="s">
        <v>22</v>
      </c>
      <c r="E303" s="15" t="s">
        <v>294</v>
      </c>
      <c r="F303" s="6">
        <v>0.66039199999999998</v>
      </c>
      <c r="G303" s="6">
        <v>0.47550599999999998</v>
      </c>
      <c r="H303" s="10">
        <v>0.68715899999999996</v>
      </c>
      <c r="I303" s="6">
        <v>0.81851099999999999</v>
      </c>
    </row>
    <row r="304" spans="1:9" x14ac:dyDescent="0.35">
      <c r="C304" s="12"/>
      <c r="D304" s="13"/>
      <c r="E304" s="12"/>
      <c r="G304" s="13"/>
      <c r="H304" s="12"/>
      <c r="I304" s="26"/>
    </row>
    <row r="305" spans="2:9" x14ac:dyDescent="0.35">
      <c r="B305" s="11" t="s">
        <v>16</v>
      </c>
      <c r="C305" s="12"/>
      <c r="D305" s="13"/>
      <c r="E305" s="12"/>
      <c r="G305" s="13"/>
      <c r="H305" s="12"/>
      <c r="I305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305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41" t="s">
        <v>9</v>
      </c>
      <c r="H3" s="41" t="s">
        <v>10</v>
      </c>
      <c r="I3" s="39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2"/>
      <c r="H4" s="42"/>
      <c r="I4" s="40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8">
        <v>0.76888861668464592</v>
      </c>
      <c r="I5" s="10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MEDIAN(F$11:F$5009)</f>
        <v>0.74321499999999996</v>
      </c>
      <c r="G6" s="8">
        <f>MEDIAN(G$11:G$5009)</f>
        <v>0.56166199999999999</v>
      </c>
      <c r="H6" s="8">
        <f>MEDIAN(H$11:H$5009)</f>
        <v>0.84634100000000001</v>
      </c>
      <c r="I6" s="10">
        <f>MEDIAN(I$11:I$5009)</f>
        <v>0.86351599999999995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MAX(F$11:F$5009)</f>
        <v>0.87811300000000003</v>
      </c>
      <c r="G7" s="8">
        <f>MAX(G$11:G$5009)</f>
        <v>0.77230299999999996</v>
      </c>
      <c r="H7" s="8">
        <f>MAX(H$11:H$5009)</f>
        <v>0.959789</v>
      </c>
      <c r="I7" s="10">
        <f>MAX(I$11:I$5009)</f>
        <v>0.96733100000000005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8">
        <f>MIN(F$11:F$5009)</f>
        <v>0.58002900000000002</v>
      </c>
      <c r="G8" s="8">
        <f>MIN(G$11:G$5009)</f>
        <v>0.25856000000000001</v>
      </c>
      <c r="H8" s="8">
        <f>MIN(H$11:H$5009)</f>
        <v>0.68715899999999996</v>
      </c>
      <c r="I8" s="10">
        <f>MIN(I$11:I$5009)</f>
        <v>0.53484299999999996</v>
      </c>
    </row>
    <row r="9" spans="1:9" ht="15.75" customHeight="1" thickBot="1" x14ac:dyDescent="0.2">
      <c r="A9" s="50" t="s">
        <v>13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43" t="s">
        <v>10</v>
      </c>
      <c r="I9" s="5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44"/>
      <c r="I10" s="57"/>
    </row>
    <row r="11" spans="1:9" ht="15.75" thickBot="1" x14ac:dyDescent="0.2">
      <c r="A11" s="14">
        <v>39</v>
      </c>
      <c r="B11" s="14">
        <v>1</v>
      </c>
      <c r="C11" s="14">
        <v>421260</v>
      </c>
      <c r="D11" s="24" t="s">
        <v>22</v>
      </c>
      <c r="E11" s="15" t="s">
        <v>54</v>
      </c>
      <c r="F11" s="6">
        <v>0.81111800000000001</v>
      </c>
      <c r="G11" s="6">
        <v>0.58875900000000003</v>
      </c>
      <c r="H11" s="6">
        <v>0.87726499999999996</v>
      </c>
      <c r="I11" s="10">
        <v>0.96733100000000005</v>
      </c>
    </row>
    <row r="12" spans="1:9" ht="15.75" thickBot="1" x14ac:dyDescent="0.2">
      <c r="A12" s="3">
        <v>84</v>
      </c>
      <c r="B12" s="3">
        <v>2</v>
      </c>
      <c r="C12" s="3">
        <v>420213</v>
      </c>
      <c r="D12" s="25" t="s">
        <v>22</v>
      </c>
      <c r="E12" s="16" t="s">
        <v>241</v>
      </c>
      <c r="F12" s="4">
        <v>0.70585500000000001</v>
      </c>
      <c r="G12" s="4">
        <v>0.386463</v>
      </c>
      <c r="H12" s="4">
        <v>0.77473599999999998</v>
      </c>
      <c r="I12" s="17">
        <v>0.956368</v>
      </c>
    </row>
    <row r="13" spans="1:9" ht="15.75" thickBot="1" x14ac:dyDescent="0.2">
      <c r="A13" s="14">
        <v>86</v>
      </c>
      <c r="B13" s="14">
        <v>3</v>
      </c>
      <c r="C13" s="14">
        <v>420430</v>
      </c>
      <c r="D13" s="24" t="s">
        <v>22</v>
      </c>
      <c r="E13" s="15" t="s">
        <v>23</v>
      </c>
      <c r="F13" s="6">
        <v>0.87811300000000003</v>
      </c>
      <c r="G13" s="6">
        <v>0.75439900000000004</v>
      </c>
      <c r="H13" s="6">
        <v>0.92391199999999996</v>
      </c>
      <c r="I13" s="10">
        <v>0.95603000000000005</v>
      </c>
    </row>
    <row r="14" spans="1:9" ht="15.75" thickBot="1" x14ac:dyDescent="0.2">
      <c r="A14" s="3">
        <v>152</v>
      </c>
      <c r="B14" s="3">
        <v>4</v>
      </c>
      <c r="C14" s="3">
        <v>421145</v>
      </c>
      <c r="D14" s="25" t="s">
        <v>22</v>
      </c>
      <c r="E14" s="16" t="s">
        <v>109</v>
      </c>
      <c r="F14" s="4">
        <v>0.77658700000000003</v>
      </c>
      <c r="G14" s="4">
        <v>0.56519200000000003</v>
      </c>
      <c r="H14" s="4">
        <v>0.81923299999999999</v>
      </c>
      <c r="I14" s="17">
        <v>0.94533500000000004</v>
      </c>
    </row>
    <row r="15" spans="1:9" ht="15.75" thickBot="1" x14ac:dyDescent="0.2">
      <c r="A15" s="14">
        <v>177</v>
      </c>
      <c r="B15" s="14">
        <v>5</v>
      </c>
      <c r="C15" s="14">
        <v>421060</v>
      </c>
      <c r="D15" s="24" t="s">
        <v>22</v>
      </c>
      <c r="E15" s="15" t="s">
        <v>79</v>
      </c>
      <c r="F15" s="6">
        <v>0.79181800000000002</v>
      </c>
      <c r="G15" s="6">
        <v>0.54579200000000005</v>
      </c>
      <c r="H15" s="6">
        <v>0.88776500000000003</v>
      </c>
      <c r="I15" s="10">
        <v>0.94189800000000001</v>
      </c>
    </row>
    <row r="16" spans="1:9" ht="15.75" thickBot="1" x14ac:dyDescent="0.2">
      <c r="A16" s="3">
        <v>178</v>
      </c>
      <c r="B16" s="3">
        <v>6</v>
      </c>
      <c r="C16" s="3">
        <v>421010</v>
      </c>
      <c r="D16" s="25" t="s">
        <v>22</v>
      </c>
      <c r="E16" s="16" t="s">
        <v>58</v>
      </c>
      <c r="F16" s="4">
        <v>0.80889599999999995</v>
      </c>
      <c r="G16" s="4">
        <v>0.63706300000000005</v>
      </c>
      <c r="H16" s="4">
        <v>0.84785299999999997</v>
      </c>
      <c r="I16" s="17">
        <v>0.94177</v>
      </c>
    </row>
    <row r="17" spans="1:9" ht="15.75" thickBot="1" x14ac:dyDescent="0.2">
      <c r="A17" s="14">
        <v>180</v>
      </c>
      <c r="B17" s="14">
        <v>7</v>
      </c>
      <c r="C17" s="14">
        <v>421610</v>
      </c>
      <c r="D17" s="24" t="s">
        <v>22</v>
      </c>
      <c r="E17" s="15" t="s">
        <v>141</v>
      </c>
      <c r="F17" s="6">
        <v>0.76127699999999998</v>
      </c>
      <c r="G17" s="6">
        <v>0.469777</v>
      </c>
      <c r="H17" s="6">
        <v>0.87248099999999995</v>
      </c>
      <c r="I17" s="10">
        <v>0.94157400000000002</v>
      </c>
    </row>
    <row r="18" spans="1:9" ht="15.75" thickBot="1" x14ac:dyDescent="0.2">
      <c r="A18" s="3">
        <v>195</v>
      </c>
      <c r="B18" s="3">
        <v>8</v>
      </c>
      <c r="C18" s="3">
        <v>421480</v>
      </c>
      <c r="D18" s="25" t="s">
        <v>22</v>
      </c>
      <c r="E18" s="16" t="s">
        <v>25</v>
      </c>
      <c r="F18" s="4">
        <v>0.86356999999999995</v>
      </c>
      <c r="G18" s="4">
        <v>0.74127399999999999</v>
      </c>
      <c r="H18" s="4">
        <v>0.90903900000000004</v>
      </c>
      <c r="I18" s="17">
        <v>0.94039600000000001</v>
      </c>
    </row>
    <row r="19" spans="1:9" ht="15.75" thickBot="1" x14ac:dyDescent="0.2">
      <c r="A19" s="14">
        <v>209</v>
      </c>
      <c r="B19" s="14">
        <v>9</v>
      </c>
      <c r="C19" s="14">
        <v>421755</v>
      </c>
      <c r="D19" s="24" t="s">
        <v>22</v>
      </c>
      <c r="E19" s="15" t="s">
        <v>136</v>
      </c>
      <c r="F19" s="6">
        <v>0.76208399999999998</v>
      </c>
      <c r="G19" s="6">
        <v>0.47743099999999999</v>
      </c>
      <c r="H19" s="6">
        <v>0.86981900000000001</v>
      </c>
      <c r="I19" s="10">
        <v>0.93900300000000003</v>
      </c>
    </row>
    <row r="20" spans="1:9" ht="15.75" thickBot="1" x14ac:dyDescent="0.2">
      <c r="A20" s="3">
        <v>210</v>
      </c>
      <c r="B20" s="3">
        <v>10</v>
      </c>
      <c r="C20" s="3">
        <v>421690</v>
      </c>
      <c r="D20" s="25" t="s">
        <v>22</v>
      </c>
      <c r="E20" s="16" t="s">
        <v>29</v>
      </c>
      <c r="F20" s="4">
        <v>0.84822600000000004</v>
      </c>
      <c r="G20" s="4">
        <v>0.72864799999999996</v>
      </c>
      <c r="H20" s="4">
        <v>0.87714999999999999</v>
      </c>
      <c r="I20" s="17">
        <v>0.93887900000000002</v>
      </c>
    </row>
    <row r="21" spans="1:9" ht="15.75" thickBot="1" x14ac:dyDescent="0.2">
      <c r="A21" s="14">
        <v>218</v>
      </c>
      <c r="B21" s="14">
        <v>11</v>
      </c>
      <c r="C21" s="14">
        <v>421460</v>
      </c>
      <c r="D21" s="24" t="s">
        <v>22</v>
      </c>
      <c r="E21" s="15" t="s">
        <v>130</v>
      </c>
      <c r="F21" s="6">
        <v>0.76472799999999996</v>
      </c>
      <c r="G21" s="6">
        <v>0.50508900000000001</v>
      </c>
      <c r="H21" s="6">
        <v>0.851545</v>
      </c>
      <c r="I21" s="10">
        <v>0.93754899999999997</v>
      </c>
    </row>
    <row r="22" spans="1:9" ht="15.75" thickBot="1" x14ac:dyDescent="0.2">
      <c r="A22" s="3">
        <v>220</v>
      </c>
      <c r="B22" s="3">
        <v>12</v>
      </c>
      <c r="C22" s="3">
        <v>420243</v>
      </c>
      <c r="D22" s="25" t="s">
        <v>22</v>
      </c>
      <c r="E22" s="16" t="s">
        <v>233</v>
      </c>
      <c r="F22" s="4">
        <v>0.71091499999999996</v>
      </c>
      <c r="G22" s="4">
        <v>0.41753699999999999</v>
      </c>
      <c r="H22" s="4">
        <v>0.77779399999999999</v>
      </c>
      <c r="I22" s="17">
        <v>0.93741600000000003</v>
      </c>
    </row>
    <row r="23" spans="1:9" ht="15.75" thickBot="1" x14ac:dyDescent="0.2">
      <c r="A23" s="14">
        <v>227</v>
      </c>
      <c r="B23" s="14">
        <v>13</v>
      </c>
      <c r="C23" s="14">
        <v>420080</v>
      </c>
      <c r="D23" s="24" t="s">
        <v>22</v>
      </c>
      <c r="E23" s="15" t="s">
        <v>117</v>
      </c>
      <c r="F23" s="6">
        <v>0.76953099999999997</v>
      </c>
      <c r="G23" s="6">
        <v>0.48450100000000001</v>
      </c>
      <c r="H23" s="6">
        <v>0.88736599999999999</v>
      </c>
      <c r="I23" s="10">
        <v>0.93672699999999998</v>
      </c>
    </row>
    <row r="24" spans="1:9" ht="15.75" thickBot="1" x14ac:dyDescent="0.2">
      <c r="A24" s="3">
        <v>230</v>
      </c>
      <c r="B24" s="3">
        <v>14</v>
      </c>
      <c r="C24" s="3">
        <v>420740</v>
      </c>
      <c r="D24" s="25" t="s">
        <v>22</v>
      </c>
      <c r="E24" s="16" t="s">
        <v>147</v>
      </c>
      <c r="F24" s="4">
        <v>0.75598399999999999</v>
      </c>
      <c r="G24" s="4">
        <v>0.472248</v>
      </c>
      <c r="H24" s="4">
        <v>0.85944699999999996</v>
      </c>
      <c r="I24" s="17">
        <v>0.93625700000000001</v>
      </c>
    </row>
    <row r="25" spans="1:9" ht="15.75" thickBot="1" x14ac:dyDescent="0.2">
      <c r="A25" s="14">
        <v>232</v>
      </c>
      <c r="B25" s="14">
        <v>15</v>
      </c>
      <c r="C25" s="14">
        <v>421280</v>
      </c>
      <c r="D25" s="24" t="s">
        <v>22</v>
      </c>
      <c r="E25" s="15" t="s">
        <v>138</v>
      </c>
      <c r="F25" s="6">
        <v>0.76162600000000003</v>
      </c>
      <c r="G25" s="6">
        <v>0.46874300000000002</v>
      </c>
      <c r="H25" s="6">
        <v>0.88002000000000002</v>
      </c>
      <c r="I25" s="10">
        <v>0.93611500000000003</v>
      </c>
    </row>
    <row r="26" spans="1:9" ht="15.75" thickBot="1" x14ac:dyDescent="0.2">
      <c r="A26" s="3">
        <v>238</v>
      </c>
      <c r="B26" s="3">
        <v>16</v>
      </c>
      <c r="C26" s="3">
        <v>421535</v>
      </c>
      <c r="D26" s="25" t="s">
        <v>22</v>
      </c>
      <c r="E26" s="16" t="s">
        <v>180</v>
      </c>
      <c r="F26" s="4">
        <v>0.73887999999999998</v>
      </c>
      <c r="G26" s="4">
        <v>0.47444900000000001</v>
      </c>
      <c r="H26" s="4">
        <v>0.80694999999999995</v>
      </c>
      <c r="I26" s="17">
        <v>0.93523900000000004</v>
      </c>
    </row>
    <row r="27" spans="1:9" ht="15.75" thickBot="1" x14ac:dyDescent="0.2">
      <c r="A27" s="14">
        <v>250</v>
      </c>
      <c r="B27" s="14">
        <v>17</v>
      </c>
      <c r="C27" s="14">
        <v>421895</v>
      </c>
      <c r="D27" s="24" t="s">
        <v>22</v>
      </c>
      <c r="E27" s="15" t="s">
        <v>127</v>
      </c>
      <c r="F27" s="6">
        <v>0.76722500000000005</v>
      </c>
      <c r="G27" s="6">
        <v>0.57003999999999999</v>
      </c>
      <c r="H27" s="6">
        <v>0.79799600000000004</v>
      </c>
      <c r="I27" s="10">
        <v>0.93364000000000003</v>
      </c>
    </row>
    <row r="28" spans="1:9" ht="15.75" thickBot="1" x14ac:dyDescent="0.2">
      <c r="A28" s="3">
        <v>251</v>
      </c>
      <c r="B28" s="3">
        <v>18</v>
      </c>
      <c r="C28" s="3">
        <v>420160</v>
      </c>
      <c r="D28" s="25" t="s">
        <v>22</v>
      </c>
      <c r="E28" s="16" t="s">
        <v>66</v>
      </c>
      <c r="F28" s="4">
        <v>0.80108699999999999</v>
      </c>
      <c r="G28" s="4">
        <v>0.57794800000000002</v>
      </c>
      <c r="H28" s="4">
        <v>0.89185300000000001</v>
      </c>
      <c r="I28" s="17">
        <v>0.93346099999999999</v>
      </c>
    </row>
    <row r="29" spans="1:9" ht="15.75" thickBot="1" x14ac:dyDescent="0.2">
      <c r="A29" s="14">
        <v>253</v>
      </c>
      <c r="B29" s="14">
        <v>19</v>
      </c>
      <c r="C29" s="14">
        <v>421600</v>
      </c>
      <c r="D29" s="24" t="s">
        <v>22</v>
      </c>
      <c r="E29" s="15" t="s">
        <v>131</v>
      </c>
      <c r="F29" s="6">
        <v>0.76454200000000005</v>
      </c>
      <c r="G29" s="6">
        <v>0.526779</v>
      </c>
      <c r="H29" s="6">
        <v>0.83394400000000002</v>
      </c>
      <c r="I29" s="10">
        <v>0.93290300000000004</v>
      </c>
    </row>
    <row r="30" spans="1:9" ht="15.75" thickBot="1" x14ac:dyDescent="0.2">
      <c r="A30" s="3">
        <v>258</v>
      </c>
      <c r="B30" s="3">
        <v>20</v>
      </c>
      <c r="C30" s="3">
        <v>421510</v>
      </c>
      <c r="D30" s="25" t="s">
        <v>22</v>
      </c>
      <c r="E30" s="16" t="s">
        <v>56</v>
      </c>
      <c r="F30" s="4">
        <v>0.81054300000000001</v>
      </c>
      <c r="G30" s="4">
        <v>0.64254299999999998</v>
      </c>
      <c r="H30" s="4">
        <v>0.85651299999999997</v>
      </c>
      <c r="I30" s="17">
        <v>0.93257199999999996</v>
      </c>
    </row>
    <row r="31" spans="1:9" ht="15.75" thickBot="1" x14ac:dyDescent="0.2">
      <c r="A31" s="14">
        <v>259</v>
      </c>
      <c r="B31" s="14">
        <v>21</v>
      </c>
      <c r="C31" s="14">
        <v>421795</v>
      </c>
      <c r="D31" s="24" t="s">
        <v>22</v>
      </c>
      <c r="E31" s="15" t="s">
        <v>278</v>
      </c>
      <c r="F31" s="6">
        <v>0.67919499999999999</v>
      </c>
      <c r="G31" s="6">
        <v>0.27686100000000002</v>
      </c>
      <c r="H31" s="6">
        <v>0.828206</v>
      </c>
      <c r="I31" s="10">
        <v>0.93251700000000004</v>
      </c>
    </row>
    <row r="32" spans="1:9" ht="15.75" thickBot="1" x14ac:dyDescent="0.2">
      <c r="A32" s="3">
        <v>263</v>
      </c>
      <c r="B32" s="3">
        <v>22</v>
      </c>
      <c r="C32" s="3">
        <v>420810</v>
      </c>
      <c r="D32" s="25" t="s">
        <v>22</v>
      </c>
      <c r="E32" s="16" t="s">
        <v>177</v>
      </c>
      <c r="F32" s="4">
        <v>0.74020200000000003</v>
      </c>
      <c r="G32" s="4">
        <v>0.47736200000000001</v>
      </c>
      <c r="H32" s="4">
        <v>0.81112700000000004</v>
      </c>
      <c r="I32" s="17">
        <v>0.93211900000000003</v>
      </c>
    </row>
    <row r="33" spans="1:9" ht="15.75" thickBot="1" x14ac:dyDescent="0.2">
      <c r="A33" s="14">
        <v>265</v>
      </c>
      <c r="B33" s="14">
        <v>23</v>
      </c>
      <c r="C33" s="14">
        <v>421625</v>
      </c>
      <c r="D33" s="24" t="s">
        <v>22</v>
      </c>
      <c r="E33" s="15" t="s">
        <v>115</v>
      </c>
      <c r="F33" s="6">
        <v>0.77017599999999997</v>
      </c>
      <c r="G33" s="6">
        <v>0.48558200000000001</v>
      </c>
      <c r="H33" s="6">
        <v>0.89291600000000004</v>
      </c>
      <c r="I33" s="10">
        <v>0.93203000000000003</v>
      </c>
    </row>
    <row r="34" spans="1:9" ht="15.75" thickBot="1" x14ac:dyDescent="0.2">
      <c r="A34" s="3">
        <v>282</v>
      </c>
      <c r="B34" s="3">
        <v>24</v>
      </c>
      <c r="C34" s="3">
        <v>421740</v>
      </c>
      <c r="D34" s="25" t="s">
        <v>22</v>
      </c>
      <c r="E34" s="16" t="s">
        <v>181</v>
      </c>
      <c r="F34" s="4">
        <v>0.73844699999999996</v>
      </c>
      <c r="G34" s="4">
        <v>0.43786799999999998</v>
      </c>
      <c r="H34" s="4">
        <v>0.84648299999999999</v>
      </c>
      <c r="I34" s="17">
        <v>0.93098999999999998</v>
      </c>
    </row>
    <row r="35" spans="1:9" ht="15.75" thickBot="1" x14ac:dyDescent="0.2">
      <c r="A35" s="14">
        <v>284</v>
      </c>
      <c r="B35" s="14">
        <v>25</v>
      </c>
      <c r="C35" s="14">
        <v>420420</v>
      </c>
      <c r="D35" s="24" t="s">
        <v>22</v>
      </c>
      <c r="E35" s="15" t="s">
        <v>24</v>
      </c>
      <c r="F35" s="6">
        <v>0.868448</v>
      </c>
      <c r="G35" s="6">
        <v>0.766652</v>
      </c>
      <c r="H35" s="6">
        <v>0.907833</v>
      </c>
      <c r="I35" s="10">
        <v>0.93085899999999999</v>
      </c>
    </row>
    <row r="36" spans="1:9" ht="15.75" thickBot="1" x14ac:dyDescent="0.2">
      <c r="A36" s="3">
        <v>286</v>
      </c>
      <c r="B36" s="3">
        <v>26</v>
      </c>
      <c r="C36" s="3">
        <v>420200</v>
      </c>
      <c r="D36" s="25" t="s">
        <v>22</v>
      </c>
      <c r="E36" s="16" t="s">
        <v>28</v>
      </c>
      <c r="F36" s="4">
        <v>0.85754200000000003</v>
      </c>
      <c r="G36" s="4">
        <v>0.77032999999999996</v>
      </c>
      <c r="H36" s="4">
        <v>0.87154299999999996</v>
      </c>
      <c r="I36" s="17">
        <v>0.93075399999999997</v>
      </c>
    </row>
    <row r="37" spans="1:9" ht="15.75" thickBot="1" x14ac:dyDescent="0.2">
      <c r="A37" s="14">
        <v>300</v>
      </c>
      <c r="B37" s="14">
        <v>27</v>
      </c>
      <c r="C37" s="14">
        <v>421370</v>
      </c>
      <c r="D37" s="24" t="s">
        <v>22</v>
      </c>
      <c r="E37" s="15" t="s">
        <v>72</v>
      </c>
      <c r="F37" s="6">
        <v>0.797732</v>
      </c>
      <c r="G37" s="6">
        <v>0.61499400000000004</v>
      </c>
      <c r="H37" s="6">
        <v>0.84853199999999995</v>
      </c>
      <c r="I37" s="10">
        <v>0.92967</v>
      </c>
    </row>
    <row r="38" spans="1:9" ht="15.75" thickBot="1" x14ac:dyDescent="0.2">
      <c r="A38" s="3">
        <v>301</v>
      </c>
      <c r="B38" s="3">
        <v>28</v>
      </c>
      <c r="C38" s="3">
        <v>420820</v>
      </c>
      <c r="D38" s="25" t="s">
        <v>22</v>
      </c>
      <c r="E38" s="16" t="s">
        <v>36</v>
      </c>
      <c r="F38" s="4">
        <v>0.82991000000000004</v>
      </c>
      <c r="G38" s="4">
        <v>0.66251599999999999</v>
      </c>
      <c r="H38" s="4">
        <v>0.897567</v>
      </c>
      <c r="I38" s="17">
        <v>0.92964800000000003</v>
      </c>
    </row>
    <row r="39" spans="1:9" ht="15.75" thickBot="1" x14ac:dyDescent="0.2">
      <c r="A39" s="14">
        <v>324</v>
      </c>
      <c r="B39" s="14">
        <v>29</v>
      </c>
      <c r="C39" s="14">
        <v>420780</v>
      </c>
      <c r="D39" s="24" t="s">
        <v>22</v>
      </c>
      <c r="E39" s="15" t="s">
        <v>179</v>
      </c>
      <c r="F39" s="6">
        <v>0.73917299999999997</v>
      </c>
      <c r="G39" s="6">
        <v>0.46177299999999999</v>
      </c>
      <c r="H39" s="6">
        <v>0.82843100000000003</v>
      </c>
      <c r="I39" s="10">
        <v>0.927315</v>
      </c>
    </row>
    <row r="40" spans="1:9" ht="15.75" thickBot="1" x14ac:dyDescent="0.2">
      <c r="A40" s="3">
        <v>346</v>
      </c>
      <c r="B40" s="3">
        <v>30</v>
      </c>
      <c r="C40" s="3">
        <v>421003</v>
      </c>
      <c r="D40" s="25" t="s">
        <v>22</v>
      </c>
      <c r="E40" s="16" t="s">
        <v>91</v>
      </c>
      <c r="F40" s="4">
        <v>0.78556199999999998</v>
      </c>
      <c r="G40" s="4">
        <v>0.523837</v>
      </c>
      <c r="H40" s="4">
        <v>0.90676500000000004</v>
      </c>
      <c r="I40" s="17">
        <v>0.92608400000000002</v>
      </c>
    </row>
    <row r="41" spans="1:9" ht="15.75" thickBot="1" x14ac:dyDescent="0.2">
      <c r="A41" s="14">
        <v>350</v>
      </c>
      <c r="B41" s="14">
        <v>31</v>
      </c>
      <c r="C41" s="14">
        <v>421290</v>
      </c>
      <c r="D41" s="24" t="s">
        <v>22</v>
      </c>
      <c r="E41" s="15" t="s">
        <v>34</v>
      </c>
      <c r="F41" s="6">
        <v>0.83380900000000002</v>
      </c>
      <c r="G41" s="6">
        <v>0.69532700000000003</v>
      </c>
      <c r="H41" s="6">
        <v>0.88043099999999996</v>
      </c>
      <c r="I41" s="10">
        <v>0.92566700000000002</v>
      </c>
    </row>
    <row r="42" spans="1:9" ht="15.75" thickBot="1" x14ac:dyDescent="0.2">
      <c r="A42" s="3">
        <v>355</v>
      </c>
      <c r="B42" s="3">
        <v>32</v>
      </c>
      <c r="C42" s="3">
        <v>421050</v>
      </c>
      <c r="D42" s="25" t="s">
        <v>22</v>
      </c>
      <c r="E42" s="16" t="s">
        <v>40</v>
      </c>
      <c r="F42" s="4">
        <v>0.82642099999999996</v>
      </c>
      <c r="G42" s="4">
        <v>0.64432400000000001</v>
      </c>
      <c r="H42" s="4">
        <v>0.90973499999999996</v>
      </c>
      <c r="I42" s="17">
        <v>0.92520400000000003</v>
      </c>
    </row>
    <row r="43" spans="1:9" ht="15.75" thickBot="1" x14ac:dyDescent="0.2">
      <c r="A43" s="14">
        <v>372</v>
      </c>
      <c r="B43" s="14">
        <v>33</v>
      </c>
      <c r="C43" s="14">
        <v>420540</v>
      </c>
      <c r="D43" s="24" t="s">
        <v>22</v>
      </c>
      <c r="E43" s="15" t="s">
        <v>27</v>
      </c>
      <c r="F43" s="6">
        <v>0.85838999999999999</v>
      </c>
      <c r="G43" s="6">
        <v>0.76800800000000002</v>
      </c>
      <c r="H43" s="6">
        <v>0.88390199999999997</v>
      </c>
      <c r="I43" s="10">
        <v>0.92325900000000005</v>
      </c>
    </row>
    <row r="44" spans="1:9" ht="15.75" thickBot="1" x14ac:dyDescent="0.2">
      <c r="A44" s="3">
        <v>373</v>
      </c>
      <c r="B44" s="3">
        <v>34</v>
      </c>
      <c r="C44" s="3">
        <v>421505</v>
      </c>
      <c r="D44" s="25" t="s">
        <v>22</v>
      </c>
      <c r="E44" s="16" t="s">
        <v>159</v>
      </c>
      <c r="F44" s="4">
        <v>0.74763100000000005</v>
      </c>
      <c r="G44" s="4">
        <v>0.59313400000000005</v>
      </c>
      <c r="H44" s="4">
        <v>0.72656399999999999</v>
      </c>
      <c r="I44" s="17">
        <v>0.92319399999999996</v>
      </c>
    </row>
    <row r="45" spans="1:9" ht="15.75" thickBot="1" x14ac:dyDescent="0.2">
      <c r="A45" s="14">
        <v>374</v>
      </c>
      <c r="B45" s="14">
        <v>35</v>
      </c>
      <c r="C45" s="14">
        <v>420950</v>
      </c>
      <c r="D45" s="24" t="s">
        <v>22</v>
      </c>
      <c r="E45" s="15" t="s">
        <v>48</v>
      </c>
      <c r="F45" s="6">
        <v>0.815419</v>
      </c>
      <c r="G45" s="6">
        <v>0.63023399999999996</v>
      </c>
      <c r="H45" s="6">
        <v>0.89293100000000003</v>
      </c>
      <c r="I45" s="10">
        <v>0.92309200000000002</v>
      </c>
    </row>
    <row r="46" spans="1:9" ht="15.75" thickBot="1" x14ac:dyDescent="0.2">
      <c r="A46" s="3">
        <v>382</v>
      </c>
      <c r="B46" s="3">
        <v>36</v>
      </c>
      <c r="C46" s="3">
        <v>420120</v>
      </c>
      <c r="D46" s="25" t="s">
        <v>22</v>
      </c>
      <c r="E46" s="16" t="s">
        <v>43</v>
      </c>
      <c r="F46" s="4">
        <v>0.82485900000000001</v>
      </c>
      <c r="G46" s="4">
        <v>0.64680800000000005</v>
      </c>
      <c r="H46" s="4">
        <v>0.90509799999999996</v>
      </c>
      <c r="I46" s="17">
        <v>0.92267299999999997</v>
      </c>
    </row>
    <row r="47" spans="1:9" ht="15.75" thickBot="1" x14ac:dyDescent="0.2">
      <c r="A47" s="14">
        <v>391</v>
      </c>
      <c r="B47" s="14">
        <v>37</v>
      </c>
      <c r="C47" s="14">
        <v>420650</v>
      </c>
      <c r="D47" s="24" t="s">
        <v>22</v>
      </c>
      <c r="E47" s="15" t="s">
        <v>93</v>
      </c>
      <c r="F47" s="6">
        <v>0.78324000000000005</v>
      </c>
      <c r="G47" s="6">
        <v>0.59504800000000002</v>
      </c>
      <c r="H47" s="6">
        <v>0.83244700000000005</v>
      </c>
      <c r="I47" s="10">
        <v>0.92222499999999996</v>
      </c>
    </row>
    <row r="48" spans="1:9" ht="15.75" thickBot="1" x14ac:dyDescent="0.2">
      <c r="A48" s="3">
        <v>394</v>
      </c>
      <c r="B48" s="3">
        <v>38</v>
      </c>
      <c r="C48" s="3">
        <v>420860</v>
      </c>
      <c r="D48" s="25" t="s">
        <v>22</v>
      </c>
      <c r="E48" s="16" t="s">
        <v>119</v>
      </c>
      <c r="F48" s="4">
        <v>0.76931499999999997</v>
      </c>
      <c r="G48" s="4">
        <v>0.54095000000000004</v>
      </c>
      <c r="H48" s="4">
        <v>0.84500299999999995</v>
      </c>
      <c r="I48" s="17">
        <v>0.921991</v>
      </c>
    </row>
    <row r="49" spans="1:9" ht="15.75" thickBot="1" x14ac:dyDescent="0.2">
      <c r="A49" s="14">
        <v>400</v>
      </c>
      <c r="B49" s="14">
        <v>39</v>
      </c>
      <c r="C49" s="14">
        <v>420290</v>
      </c>
      <c r="D49" s="24" t="s">
        <v>22</v>
      </c>
      <c r="E49" s="15" t="s">
        <v>33</v>
      </c>
      <c r="F49" s="6">
        <v>0.83427799999999996</v>
      </c>
      <c r="G49" s="6">
        <v>0.72197599999999995</v>
      </c>
      <c r="H49" s="6">
        <v>0.85919699999999999</v>
      </c>
      <c r="I49" s="10">
        <v>0.92166000000000003</v>
      </c>
    </row>
    <row r="50" spans="1:9" ht="15.75" thickBot="1" x14ac:dyDescent="0.2">
      <c r="A50" s="3">
        <v>409</v>
      </c>
      <c r="B50" s="3">
        <v>40</v>
      </c>
      <c r="C50" s="3">
        <v>421725</v>
      </c>
      <c r="D50" s="25" t="s">
        <v>22</v>
      </c>
      <c r="E50" s="16" t="s">
        <v>125</v>
      </c>
      <c r="F50" s="4">
        <v>0.76769600000000005</v>
      </c>
      <c r="G50" s="4">
        <v>0.48136800000000002</v>
      </c>
      <c r="H50" s="4">
        <v>0.90093100000000004</v>
      </c>
      <c r="I50" s="17">
        <v>0.92078800000000005</v>
      </c>
    </row>
    <row r="51" spans="1:9" ht="15.75" thickBot="1" x14ac:dyDescent="0.2">
      <c r="A51" s="14">
        <v>410</v>
      </c>
      <c r="B51" s="14">
        <v>41</v>
      </c>
      <c r="C51" s="14">
        <v>420253</v>
      </c>
      <c r="D51" s="24" t="s">
        <v>22</v>
      </c>
      <c r="E51" s="15" t="s">
        <v>92</v>
      </c>
      <c r="F51" s="6">
        <v>0.78515100000000004</v>
      </c>
      <c r="G51" s="6">
        <v>0.61962300000000003</v>
      </c>
      <c r="H51" s="6">
        <v>0.81504799999999999</v>
      </c>
      <c r="I51" s="10">
        <v>0.92078199999999999</v>
      </c>
    </row>
    <row r="52" spans="1:9" ht="15.75" thickBot="1" x14ac:dyDescent="0.2">
      <c r="A52" s="3">
        <v>431</v>
      </c>
      <c r="B52" s="3">
        <v>42</v>
      </c>
      <c r="C52" s="3">
        <v>421660</v>
      </c>
      <c r="D52" s="25" t="s">
        <v>22</v>
      </c>
      <c r="E52" s="16" t="s">
        <v>47</v>
      </c>
      <c r="F52" s="4">
        <v>0.81587399999999999</v>
      </c>
      <c r="G52" s="4">
        <v>0.72141500000000003</v>
      </c>
      <c r="H52" s="4">
        <v>0.80754499999999996</v>
      </c>
      <c r="I52" s="17">
        <v>0.91866400000000004</v>
      </c>
    </row>
    <row r="53" spans="1:9" ht="15.75" thickBot="1" x14ac:dyDescent="0.2">
      <c r="A53" s="14">
        <v>434</v>
      </c>
      <c r="B53" s="14">
        <v>43</v>
      </c>
      <c r="C53" s="14">
        <v>420890</v>
      </c>
      <c r="D53" s="24" t="s">
        <v>22</v>
      </c>
      <c r="E53" s="15" t="s">
        <v>44</v>
      </c>
      <c r="F53" s="6">
        <v>0.82408400000000004</v>
      </c>
      <c r="G53" s="6">
        <v>0.64241000000000004</v>
      </c>
      <c r="H53" s="6">
        <v>0.91183599999999998</v>
      </c>
      <c r="I53" s="10">
        <v>0.91800599999999999</v>
      </c>
    </row>
    <row r="54" spans="1:9" ht="15.75" thickBot="1" x14ac:dyDescent="0.2">
      <c r="A54" s="3">
        <v>440</v>
      </c>
      <c r="B54" s="3">
        <v>44</v>
      </c>
      <c r="C54" s="3">
        <v>421940</v>
      </c>
      <c r="D54" s="25" t="s">
        <v>22</v>
      </c>
      <c r="E54" s="16" t="s">
        <v>98</v>
      </c>
      <c r="F54" s="4">
        <v>0.78046199999999999</v>
      </c>
      <c r="G54" s="4">
        <v>0.59687400000000002</v>
      </c>
      <c r="H54" s="4">
        <v>0.82734099999999999</v>
      </c>
      <c r="I54" s="17">
        <v>0.91717099999999996</v>
      </c>
    </row>
    <row r="55" spans="1:9" ht="15.75" thickBot="1" x14ac:dyDescent="0.2">
      <c r="A55" s="14">
        <v>444</v>
      </c>
      <c r="B55" s="14">
        <v>45</v>
      </c>
      <c r="C55" s="14">
        <v>421835</v>
      </c>
      <c r="D55" s="24" t="s">
        <v>22</v>
      </c>
      <c r="E55" s="15" t="s">
        <v>89</v>
      </c>
      <c r="F55" s="6">
        <v>0.786744</v>
      </c>
      <c r="G55" s="6">
        <v>0.59160599999999997</v>
      </c>
      <c r="H55" s="6">
        <v>0.85159799999999997</v>
      </c>
      <c r="I55" s="10">
        <v>0.91702799999999995</v>
      </c>
    </row>
    <row r="56" spans="1:9" ht="15.75" thickBot="1" x14ac:dyDescent="0.2">
      <c r="A56" s="3">
        <v>451</v>
      </c>
      <c r="B56" s="3">
        <v>46</v>
      </c>
      <c r="C56" s="3">
        <v>420380</v>
      </c>
      <c r="D56" s="25" t="s">
        <v>22</v>
      </c>
      <c r="E56" s="16" t="s">
        <v>68</v>
      </c>
      <c r="F56" s="4">
        <v>0.799674</v>
      </c>
      <c r="G56" s="4">
        <v>0.62424299999999999</v>
      </c>
      <c r="H56" s="4">
        <v>0.85841699999999999</v>
      </c>
      <c r="I56" s="17">
        <v>0.91636200000000001</v>
      </c>
    </row>
    <row r="57" spans="1:9" ht="15.75" thickBot="1" x14ac:dyDescent="0.2">
      <c r="A57" s="14">
        <v>472</v>
      </c>
      <c r="B57" s="14">
        <v>47</v>
      </c>
      <c r="C57" s="14">
        <v>421570</v>
      </c>
      <c r="D57" s="24" t="s">
        <v>22</v>
      </c>
      <c r="E57" s="15" t="s">
        <v>96</v>
      </c>
      <c r="F57" s="6">
        <v>0.78176900000000005</v>
      </c>
      <c r="G57" s="6">
        <v>0.60568100000000002</v>
      </c>
      <c r="H57" s="6">
        <v>0.82484599999999997</v>
      </c>
      <c r="I57" s="10">
        <v>0.91477900000000001</v>
      </c>
    </row>
    <row r="58" spans="1:9" ht="15.75" thickBot="1" x14ac:dyDescent="0.2">
      <c r="A58" s="3">
        <v>482</v>
      </c>
      <c r="B58" s="3">
        <v>48</v>
      </c>
      <c r="C58" s="3">
        <v>420910</v>
      </c>
      <c r="D58" s="25" t="s">
        <v>22</v>
      </c>
      <c r="E58" s="16" t="s">
        <v>51</v>
      </c>
      <c r="F58" s="4">
        <v>0.81373099999999998</v>
      </c>
      <c r="G58" s="4">
        <v>0.65534800000000004</v>
      </c>
      <c r="H58" s="4">
        <v>0.87184499999999998</v>
      </c>
      <c r="I58" s="17">
        <v>0.91400099999999995</v>
      </c>
    </row>
    <row r="59" spans="1:9" ht="15.75" thickBot="1" x14ac:dyDescent="0.2">
      <c r="A59" s="14">
        <v>492</v>
      </c>
      <c r="B59" s="14">
        <v>49</v>
      </c>
      <c r="C59" s="14">
        <v>421920</v>
      </c>
      <c r="D59" s="24" t="s">
        <v>22</v>
      </c>
      <c r="E59" s="15" t="s">
        <v>190</v>
      </c>
      <c r="F59" s="6">
        <v>0.73191899999999999</v>
      </c>
      <c r="G59" s="6">
        <v>0.42610100000000001</v>
      </c>
      <c r="H59" s="6">
        <v>0.85605299999999995</v>
      </c>
      <c r="I59" s="10">
        <v>0.91360399999999997</v>
      </c>
    </row>
    <row r="60" spans="1:9" ht="15.75" thickBot="1" x14ac:dyDescent="0.2">
      <c r="A60" s="3">
        <v>506</v>
      </c>
      <c r="B60" s="3">
        <v>50</v>
      </c>
      <c r="C60" s="3">
        <v>421420</v>
      </c>
      <c r="D60" s="25" t="s">
        <v>22</v>
      </c>
      <c r="E60" s="16" t="s">
        <v>53</v>
      </c>
      <c r="F60" s="4">
        <v>0.81161000000000005</v>
      </c>
      <c r="G60" s="4">
        <v>0.66449800000000003</v>
      </c>
      <c r="H60" s="4">
        <v>0.857518</v>
      </c>
      <c r="I60" s="17">
        <v>0.91281500000000004</v>
      </c>
    </row>
    <row r="61" spans="1:9" ht="15.75" thickBot="1" x14ac:dyDescent="0.2">
      <c r="A61" s="14">
        <v>512</v>
      </c>
      <c r="B61" s="14">
        <v>51</v>
      </c>
      <c r="C61" s="14">
        <v>420310</v>
      </c>
      <c r="D61" s="24" t="s">
        <v>22</v>
      </c>
      <c r="E61" s="15" t="s">
        <v>88</v>
      </c>
      <c r="F61" s="6">
        <v>0.78750200000000004</v>
      </c>
      <c r="G61" s="6">
        <v>0.57294699999999998</v>
      </c>
      <c r="H61" s="6">
        <v>0.87712400000000001</v>
      </c>
      <c r="I61" s="10">
        <v>0.912435</v>
      </c>
    </row>
    <row r="62" spans="1:9" ht="15.75" thickBot="1" x14ac:dyDescent="0.2">
      <c r="A62" s="3">
        <v>520</v>
      </c>
      <c r="B62" s="3">
        <v>52</v>
      </c>
      <c r="C62" s="3">
        <v>420060</v>
      </c>
      <c r="D62" s="25" t="s">
        <v>22</v>
      </c>
      <c r="E62" s="16" t="s">
        <v>210</v>
      </c>
      <c r="F62" s="4">
        <v>0.72336500000000004</v>
      </c>
      <c r="G62" s="4">
        <v>0.41414699999999999</v>
      </c>
      <c r="H62" s="4">
        <v>0.84390799999999999</v>
      </c>
      <c r="I62" s="17">
        <v>0.91203900000000004</v>
      </c>
    </row>
    <row r="63" spans="1:9" ht="15.75" thickBot="1" x14ac:dyDescent="0.2">
      <c r="A63" s="14">
        <v>530</v>
      </c>
      <c r="B63" s="14">
        <v>53</v>
      </c>
      <c r="C63" s="14">
        <v>420210</v>
      </c>
      <c r="D63" s="24" t="s">
        <v>22</v>
      </c>
      <c r="E63" s="15" t="s">
        <v>114</v>
      </c>
      <c r="F63" s="6">
        <v>0.77029899999999996</v>
      </c>
      <c r="G63" s="6">
        <v>0.56828699999999999</v>
      </c>
      <c r="H63" s="6">
        <v>0.83133299999999999</v>
      </c>
      <c r="I63" s="10">
        <v>0.91127800000000003</v>
      </c>
    </row>
    <row r="64" spans="1:9" ht="15.75" thickBot="1" x14ac:dyDescent="0.2">
      <c r="A64" s="3">
        <v>553</v>
      </c>
      <c r="B64" s="3">
        <v>54</v>
      </c>
      <c r="C64" s="3">
        <v>420240</v>
      </c>
      <c r="D64" s="25" t="s">
        <v>22</v>
      </c>
      <c r="E64" s="16" t="s">
        <v>32</v>
      </c>
      <c r="F64" s="4">
        <v>0.83543299999999998</v>
      </c>
      <c r="G64" s="4">
        <v>0.70638299999999998</v>
      </c>
      <c r="H64" s="4">
        <v>0.89053899999999997</v>
      </c>
      <c r="I64" s="17">
        <v>0.90937800000000002</v>
      </c>
    </row>
    <row r="65" spans="1:9" ht="15.75" thickBot="1" x14ac:dyDescent="0.2">
      <c r="A65" s="14">
        <v>561</v>
      </c>
      <c r="B65" s="14">
        <v>55</v>
      </c>
      <c r="C65" s="14">
        <v>421750</v>
      </c>
      <c r="D65" s="24" t="s">
        <v>22</v>
      </c>
      <c r="E65" s="15" t="s">
        <v>77</v>
      </c>
      <c r="F65" s="6">
        <v>0.79388000000000003</v>
      </c>
      <c r="G65" s="6">
        <v>0.63419800000000004</v>
      </c>
      <c r="H65" s="6">
        <v>0.83854399999999996</v>
      </c>
      <c r="I65" s="10">
        <v>0.90889699999999995</v>
      </c>
    </row>
    <row r="66" spans="1:9" ht="15.75" thickBot="1" x14ac:dyDescent="0.2">
      <c r="A66" s="3">
        <v>563</v>
      </c>
      <c r="B66" s="3">
        <v>56</v>
      </c>
      <c r="C66" s="3">
        <v>420830</v>
      </c>
      <c r="D66" s="25" t="s">
        <v>22</v>
      </c>
      <c r="E66" s="16" t="s">
        <v>45</v>
      </c>
      <c r="F66" s="4">
        <v>0.82150500000000004</v>
      </c>
      <c r="G66" s="4">
        <v>0.70257499999999995</v>
      </c>
      <c r="H66" s="4">
        <v>0.85320300000000004</v>
      </c>
      <c r="I66" s="17">
        <v>0.90873599999999999</v>
      </c>
    </row>
    <row r="67" spans="1:9" ht="15.75" thickBot="1" x14ac:dyDescent="0.2">
      <c r="A67" s="14">
        <v>566</v>
      </c>
      <c r="B67" s="14">
        <v>57</v>
      </c>
      <c r="C67" s="14">
        <v>420580</v>
      </c>
      <c r="D67" s="24" t="s">
        <v>22</v>
      </c>
      <c r="E67" s="15" t="s">
        <v>139</v>
      </c>
      <c r="F67" s="6">
        <v>0.76153800000000005</v>
      </c>
      <c r="G67" s="6">
        <v>0.60583500000000001</v>
      </c>
      <c r="H67" s="6">
        <v>0.7702</v>
      </c>
      <c r="I67" s="10">
        <v>0.90857900000000003</v>
      </c>
    </row>
    <row r="68" spans="1:9" ht="15.75" thickBot="1" x14ac:dyDescent="0.2">
      <c r="A68" s="3">
        <v>568</v>
      </c>
      <c r="B68" s="3">
        <v>58</v>
      </c>
      <c r="C68" s="3">
        <v>421170</v>
      </c>
      <c r="D68" s="25" t="s">
        <v>22</v>
      </c>
      <c r="E68" s="16" t="s">
        <v>121</v>
      </c>
      <c r="F68" s="4">
        <v>0.76891399999999999</v>
      </c>
      <c r="G68" s="4">
        <v>0.54966000000000004</v>
      </c>
      <c r="H68" s="4">
        <v>0.84857000000000005</v>
      </c>
      <c r="I68" s="17">
        <v>0.90851099999999996</v>
      </c>
    </row>
    <row r="69" spans="1:9" ht="15.75" thickBot="1" x14ac:dyDescent="0.2">
      <c r="A69" s="14">
        <v>572</v>
      </c>
      <c r="B69" s="14">
        <v>59</v>
      </c>
      <c r="C69" s="14">
        <v>420490</v>
      </c>
      <c r="D69" s="24" t="s">
        <v>22</v>
      </c>
      <c r="E69" s="15" t="s">
        <v>135</v>
      </c>
      <c r="F69" s="6">
        <v>0.76231800000000005</v>
      </c>
      <c r="G69" s="6">
        <v>0.52599200000000002</v>
      </c>
      <c r="H69" s="6">
        <v>0.85262099999999996</v>
      </c>
      <c r="I69" s="10">
        <v>0.90834099999999995</v>
      </c>
    </row>
    <row r="70" spans="1:9" ht="15.75" thickBot="1" x14ac:dyDescent="0.2">
      <c r="A70" s="3">
        <v>586</v>
      </c>
      <c r="B70" s="3">
        <v>60</v>
      </c>
      <c r="C70" s="3">
        <v>420543</v>
      </c>
      <c r="D70" s="25" t="s">
        <v>22</v>
      </c>
      <c r="E70" s="16" t="s">
        <v>164</v>
      </c>
      <c r="F70" s="4">
        <v>0.74479700000000004</v>
      </c>
      <c r="G70" s="4">
        <v>0.464893</v>
      </c>
      <c r="H70" s="4">
        <v>0.86243099999999995</v>
      </c>
      <c r="I70" s="17">
        <v>0.90706600000000004</v>
      </c>
    </row>
    <row r="71" spans="1:9" ht="15.75" thickBot="1" x14ac:dyDescent="0.2">
      <c r="A71" s="14">
        <v>599</v>
      </c>
      <c r="B71" s="14">
        <v>61</v>
      </c>
      <c r="C71" s="14">
        <v>421360</v>
      </c>
      <c r="D71" s="24" t="s">
        <v>22</v>
      </c>
      <c r="E71" s="15" t="s">
        <v>202</v>
      </c>
      <c r="F71" s="6">
        <v>0.72656100000000001</v>
      </c>
      <c r="G71" s="6">
        <v>0.44978499999999999</v>
      </c>
      <c r="H71" s="6">
        <v>0.82312399999999997</v>
      </c>
      <c r="I71" s="10">
        <v>0.90677399999999997</v>
      </c>
    </row>
    <row r="72" spans="1:9" ht="15.75" thickBot="1" x14ac:dyDescent="0.2">
      <c r="A72" s="3">
        <v>611</v>
      </c>
      <c r="B72" s="3">
        <v>62</v>
      </c>
      <c r="C72" s="3">
        <v>421715</v>
      </c>
      <c r="D72" s="25" t="s">
        <v>22</v>
      </c>
      <c r="E72" s="16" t="s">
        <v>219</v>
      </c>
      <c r="F72" s="4">
        <v>0.71660000000000001</v>
      </c>
      <c r="G72" s="4">
        <v>0.432724</v>
      </c>
      <c r="H72" s="4">
        <v>0.81106299999999998</v>
      </c>
      <c r="I72" s="17">
        <v>0.90601399999999999</v>
      </c>
    </row>
    <row r="73" spans="1:9" ht="15.75" thickBot="1" x14ac:dyDescent="0.2">
      <c r="A73" s="14">
        <v>629</v>
      </c>
      <c r="B73" s="14">
        <v>63</v>
      </c>
      <c r="C73" s="14">
        <v>421870</v>
      </c>
      <c r="D73" s="24" t="s">
        <v>22</v>
      </c>
      <c r="E73" s="15" t="s">
        <v>30</v>
      </c>
      <c r="F73" s="6">
        <v>0.83994000000000002</v>
      </c>
      <c r="G73" s="6">
        <v>0.74065000000000003</v>
      </c>
      <c r="H73" s="6">
        <v>0.87415100000000001</v>
      </c>
      <c r="I73" s="10">
        <v>0.90502000000000005</v>
      </c>
    </row>
    <row r="74" spans="1:9" ht="15.75" thickBot="1" x14ac:dyDescent="0.2">
      <c r="A74" s="3">
        <v>633</v>
      </c>
      <c r="B74" s="3">
        <v>64</v>
      </c>
      <c r="C74" s="3">
        <v>420257</v>
      </c>
      <c r="D74" s="25" t="s">
        <v>22</v>
      </c>
      <c r="E74" s="16" t="s">
        <v>232</v>
      </c>
      <c r="F74" s="4">
        <v>0.71104199999999995</v>
      </c>
      <c r="G74" s="4">
        <v>0.393841</v>
      </c>
      <c r="H74" s="4">
        <v>0.834399</v>
      </c>
      <c r="I74" s="17">
        <v>0.90488599999999997</v>
      </c>
    </row>
    <row r="75" spans="1:9" ht="15.75" thickBot="1" x14ac:dyDescent="0.2">
      <c r="A75" s="14">
        <v>640</v>
      </c>
      <c r="B75" s="14">
        <v>65</v>
      </c>
      <c r="C75" s="14">
        <v>420750</v>
      </c>
      <c r="D75" s="24" t="s">
        <v>22</v>
      </c>
      <c r="E75" s="15" t="s">
        <v>42</v>
      </c>
      <c r="F75" s="6">
        <v>0.82521599999999995</v>
      </c>
      <c r="G75" s="6">
        <v>0.67455200000000004</v>
      </c>
      <c r="H75" s="6">
        <v>0.89659800000000001</v>
      </c>
      <c r="I75" s="10">
        <v>0.90449900000000005</v>
      </c>
    </row>
    <row r="76" spans="1:9" ht="15.75" thickBot="1" x14ac:dyDescent="0.2">
      <c r="A76" s="3">
        <v>652</v>
      </c>
      <c r="B76" s="3">
        <v>66</v>
      </c>
      <c r="C76" s="3">
        <v>420895</v>
      </c>
      <c r="D76" s="25" t="s">
        <v>22</v>
      </c>
      <c r="E76" s="16" t="s">
        <v>153</v>
      </c>
      <c r="F76" s="4">
        <v>0.75384499999999999</v>
      </c>
      <c r="G76" s="4">
        <v>0.46032499999999998</v>
      </c>
      <c r="H76" s="4">
        <v>0.89727400000000002</v>
      </c>
      <c r="I76" s="17">
        <v>0.90393599999999996</v>
      </c>
    </row>
    <row r="77" spans="1:9" ht="15.75" thickBot="1" x14ac:dyDescent="0.2">
      <c r="A77" s="14">
        <v>658</v>
      </c>
      <c r="B77" s="14">
        <v>67</v>
      </c>
      <c r="C77" s="14">
        <v>420419</v>
      </c>
      <c r="D77" s="24" t="s">
        <v>22</v>
      </c>
      <c r="E77" s="15" t="s">
        <v>284</v>
      </c>
      <c r="F77" s="6">
        <v>0.67519799999999996</v>
      </c>
      <c r="G77" s="6">
        <v>0.31688699999999997</v>
      </c>
      <c r="H77" s="6">
        <v>0.804979</v>
      </c>
      <c r="I77" s="10">
        <v>0.903729</v>
      </c>
    </row>
    <row r="78" spans="1:9" ht="15.75" thickBot="1" x14ac:dyDescent="0.2">
      <c r="A78" s="3">
        <v>674</v>
      </c>
      <c r="B78" s="3">
        <v>68</v>
      </c>
      <c r="C78" s="3">
        <v>421670</v>
      </c>
      <c r="D78" s="25" t="s">
        <v>22</v>
      </c>
      <c r="E78" s="16" t="s">
        <v>69</v>
      </c>
      <c r="F78" s="4">
        <v>0.798925</v>
      </c>
      <c r="G78" s="4">
        <v>0.59648500000000004</v>
      </c>
      <c r="H78" s="4">
        <v>0.89726499999999998</v>
      </c>
      <c r="I78" s="17">
        <v>0.90302400000000005</v>
      </c>
    </row>
    <row r="79" spans="1:9" ht="15.75" thickBot="1" x14ac:dyDescent="0.2">
      <c r="A79" s="14">
        <v>680</v>
      </c>
      <c r="B79" s="14">
        <v>69</v>
      </c>
      <c r="C79" s="14">
        <v>421910</v>
      </c>
      <c r="D79" s="24" t="s">
        <v>22</v>
      </c>
      <c r="E79" s="15" t="s">
        <v>49</v>
      </c>
      <c r="F79" s="6">
        <v>0.81431900000000002</v>
      </c>
      <c r="G79" s="6">
        <v>0.65414799999999995</v>
      </c>
      <c r="H79" s="6">
        <v>0.88633799999999996</v>
      </c>
      <c r="I79" s="10">
        <v>0.90247200000000005</v>
      </c>
    </row>
    <row r="80" spans="1:9" ht="15.75" thickBot="1" x14ac:dyDescent="0.2">
      <c r="A80" s="3">
        <v>682</v>
      </c>
      <c r="B80" s="3">
        <v>70</v>
      </c>
      <c r="C80" s="3">
        <v>421635</v>
      </c>
      <c r="D80" s="25" t="s">
        <v>22</v>
      </c>
      <c r="E80" s="16" t="s">
        <v>111</v>
      </c>
      <c r="F80" s="4">
        <v>0.77232900000000004</v>
      </c>
      <c r="G80" s="4">
        <v>0.62134100000000003</v>
      </c>
      <c r="H80" s="4">
        <v>0.79323900000000003</v>
      </c>
      <c r="I80" s="17">
        <v>0.90240699999999996</v>
      </c>
    </row>
    <row r="81" spans="1:9" ht="15.75" thickBot="1" x14ac:dyDescent="0.2">
      <c r="A81" s="14">
        <v>689</v>
      </c>
      <c r="B81" s="14">
        <v>71</v>
      </c>
      <c r="C81" s="14">
        <v>421820</v>
      </c>
      <c r="D81" s="24" t="s">
        <v>22</v>
      </c>
      <c r="E81" s="15" t="s">
        <v>38</v>
      </c>
      <c r="F81" s="6">
        <v>0.82775799999999999</v>
      </c>
      <c r="G81" s="6">
        <v>0.66782699999999995</v>
      </c>
      <c r="H81" s="6">
        <v>0.913578</v>
      </c>
      <c r="I81" s="10">
        <v>0.90186900000000003</v>
      </c>
    </row>
    <row r="82" spans="1:9" ht="15.75" thickBot="1" x14ac:dyDescent="0.2">
      <c r="A82" s="3">
        <v>695</v>
      </c>
      <c r="B82" s="3">
        <v>72</v>
      </c>
      <c r="C82" s="3">
        <v>421210</v>
      </c>
      <c r="D82" s="25" t="s">
        <v>22</v>
      </c>
      <c r="E82" s="16" t="s">
        <v>82</v>
      </c>
      <c r="F82" s="4">
        <v>0.79069599999999995</v>
      </c>
      <c r="G82" s="4">
        <v>0.621695</v>
      </c>
      <c r="H82" s="4">
        <v>0.84868399999999999</v>
      </c>
      <c r="I82" s="17">
        <v>0.90170799999999995</v>
      </c>
    </row>
    <row r="83" spans="1:9" ht="15.75" thickBot="1" x14ac:dyDescent="0.2">
      <c r="A83" s="14">
        <v>699</v>
      </c>
      <c r="B83" s="14">
        <v>73</v>
      </c>
      <c r="C83" s="14">
        <v>420450</v>
      </c>
      <c r="D83" s="24" t="s">
        <v>22</v>
      </c>
      <c r="E83" s="15" t="s">
        <v>116</v>
      </c>
      <c r="F83" s="6">
        <v>0.76958300000000002</v>
      </c>
      <c r="G83" s="6">
        <v>0.53322000000000003</v>
      </c>
      <c r="H83" s="6">
        <v>0.87406099999999998</v>
      </c>
      <c r="I83" s="10">
        <v>0.90146700000000002</v>
      </c>
    </row>
    <row r="84" spans="1:9" ht="15.75" thickBot="1" x14ac:dyDescent="0.2">
      <c r="A84" s="3">
        <v>705</v>
      </c>
      <c r="B84" s="3">
        <v>74</v>
      </c>
      <c r="C84" s="3">
        <v>420945</v>
      </c>
      <c r="D84" s="25" t="s">
        <v>22</v>
      </c>
      <c r="E84" s="16" t="s">
        <v>172</v>
      </c>
      <c r="F84" s="4">
        <v>0.74121199999999998</v>
      </c>
      <c r="G84" s="4">
        <v>0.50751800000000002</v>
      </c>
      <c r="H84" s="4">
        <v>0.81485799999999997</v>
      </c>
      <c r="I84" s="17">
        <v>0.90125999999999995</v>
      </c>
    </row>
    <row r="85" spans="1:9" ht="15.75" thickBot="1" x14ac:dyDescent="0.2">
      <c r="A85" s="14">
        <v>706</v>
      </c>
      <c r="B85" s="14">
        <v>75</v>
      </c>
      <c r="C85" s="14">
        <v>421575</v>
      </c>
      <c r="D85" s="24" t="s">
        <v>22</v>
      </c>
      <c r="E85" s="15" t="s">
        <v>123</v>
      </c>
      <c r="F85" s="6">
        <v>0.76836800000000005</v>
      </c>
      <c r="G85" s="6">
        <v>0.54688099999999995</v>
      </c>
      <c r="H85" s="6">
        <v>0.85696600000000001</v>
      </c>
      <c r="I85" s="10">
        <v>0.90125699999999997</v>
      </c>
    </row>
    <row r="86" spans="1:9" ht="15.75" thickBot="1" x14ac:dyDescent="0.2">
      <c r="A86" s="3">
        <v>711</v>
      </c>
      <c r="B86" s="3">
        <v>76</v>
      </c>
      <c r="C86" s="3">
        <v>420850</v>
      </c>
      <c r="D86" s="25" t="s">
        <v>22</v>
      </c>
      <c r="E86" s="16" t="s">
        <v>59</v>
      </c>
      <c r="F86" s="4">
        <v>0.80754000000000004</v>
      </c>
      <c r="G86" s="4">
        <v>0.64809099999999997</v>
      </c>
      <c r="H86" s="4">
        <v>0.87334500000000004</v>
      </c>
      <c r="I86" s="17">
        <v>0.90118500000000001</v>
      </c>
    </row>
    <row r="87" spans="1:9" ht="15.75" thickBot="1" x14ac:dyDescent="0.2">
      <c r="A87" s="14">
        <v>741</v>
      </c>
      <c r="B87" s="14">
        <v>77</v>
      </c>
      <c r="C87" s="14">
        <v>420215</v>
      </c>
      <c r="D87" s="24" t="s">
        <v>22</v>
      </c>
      <c r="E87" s="15" t="s">
        <v>266</v>
      </c>
      <c r="F87" s="6">
        <v>0.68728</v>
      </c>
      <c r="G87" s="6">
        <v>0.38867499999999999</v>
      </c>
      <c r="H87" s="6">
        <v>0.77429599999999998</v>
      </c>
      <c r="I87" s="10">
        <v>0.89886900000000003</v>
      </c>
    </row>
    <row r="88" spans="1:9" ht="15.75" thickBot="1" x14ac:dyDescent="0.2">
      <c r="A88" s="3">
        <v>753</v>
      </c>
      <c r="B88" s="3">
        <v>78</v>
      </c>
      <c r="C88" s="3">
        <v>420245</v>
      </c>
      <c r="D88" s="25" t="s">
        <v>22</v>
      </c>
      <c r="E88" s="16" t="s">
        <v>55</v>
      </c>
      <c r="F88" s="4">
        <v>0.81056899999999998</v>
      </c>
      <c r="G88" s="4">
        <v>0.66378999999999999</v>
      </c>
      <c r="H88" s="4">
        <v>0.86976500000000001</v>
      </c>
      <c r="I88" s="17">
        <v>0.89815299999999998</v>
      </c>
    </row>
    <row r="89" spans="1:9" ht="15.75" thickBot="1" x14ac:dyDescent="0.2">
      <c r="A89" s="14">
        <v>761</v>
      </c>
      <c r="B89" s="14">
        <v>79</v>
      </c>
      <c r="C89" s="14">
        <v>421470</v>
      </c>
      <c r="D89" s="24" t="s">
        <v>22</v>
      </c>
      <c r="E89" s="15" t="s">
        <v>118</v>
      </c>
      <c r="F89" s="6">
        <v>0.76938700000000004</v>
      </c>
      <c r="G89" s="6">
        <v>0.60343599999999997</v>
      </c>
      <c r="H89" s="6">
        <v>0.80699900000000002</v>
      </c>
      <c r="I89" s="10">
        <v>0.89772600000000002</v>
      </c>
    </row>
    <row r="90" spans="1:9" ht="15.75" thickBot="1" x14ac:dyDescent="0.2">
      <c r="A90" s="3">
        <v>766</v>
      </c>
      <c r="B90" s="3">
        <v>80</v>
      </c>
      <c r="C90" s="3">
        <v>420550</v>
      </c>
      <c r="D90" s="25" t="s">
        <v>22</v>
      </c>
      <c r="E90" s="16" t="s">
        <v>62</v>
      </c>
      <c r="F90" s="4">
        <v>0.80522800000000005</v>
      </c>
      <c r="G90" s="4">
        <v>0.68048900000000001</v>
      </c>
      <c r="H90" s="4">
        <v>0.83787900000000004</v>
      </c>
      <c r="I90" s="17">
        <v>0.89731399999999994</v>
      </c>
    </row>
    <row r="91" spans="1:9" ht="15.75" thickBot="1" x14ac:dyDescent="0.2">
      <c r="A91" s="14">
        <v>767</v>
      </c>
      <c r="B91" s="14">
        <v>81</v>
      </c>
      <c r="C91" s="14">
        <v>421090</v>
      </c>
      <c r="D91" s="24" t="s">
        <v>22</v>
      </c>
      <c r="E91" s="15" t="s">
        <v>76</v>
      </c>
      <c r="F91" s="6">
        <v>0.79510999999999998</v>
      </c>
      <c r="G91" s="6">
        <v>0.60524900000000004</v>
      </c>
      <c r="H91" s="6">
        <v>0.88284600000000002</v>
      </c>
      <c r="I91" s="10">
        <v>0.897235</v>
      </c>
    </row>
    <row r="92" spans="1:9" ht="15.75" thickBot="1" x14ac:dyDescent="0.2">
      <c r="A92" s="3">
        <v>771</v>
      </c>
      <c r="B92" s="3">
        <v>82</v>
      </c>
      <c r="C92" s="3">
        <v>421190</v>
      </c>
      <c r="D92" s="25" t="s">
        <v>22</v>
      </c>
      <c r="E92" s="16" t="s">
        <v>80</v>
      </c>
      <c r="F92" s="4">
        <v>0.79137500000000005</v>
      </c>
      <c r="G92" s="4">
        <v>0.75225399999999998</v>
      </c>
      <c r="H92" s="4">
        <v>0.72487299999999999</v>
      </c>
      <c r="I92" s="17">
        <v>0.89699899999999999</v>
      </c>
    </row>
    <row r="93" spans="1:9" ht="15.75" thickBot="1" x14ac:dyDescent="0.2">
      <c r="A93" s="14">
        <v>782</v>
      </c>
      <c r="B93" s="14">
        <v>83</v>
      </c>
      <c r="C93" s="14">
        <v>421390</v>
      </c>
      <c r="D93" s="24" t="s">
        <v>22</v>
      </c>
      <c r="E93" s="15" t="s">
        <v>167</v>
      </c>
      <c r="F93" s="6">
        <v>0.74325799999999997</v>
      </c>
      <c r="G93" s="6">
        <v>0.45301400000000003</v>
      </c>
      <c r="H93" s="6">
        <v>0.88076500000000002</v>
      </c>
      <c r="I93" s="10">
        <v>0.89599399999999996</v>
      </c>
    </row>
    <row r="94" spans="1:9" ht="15.75" thickBot="1" x14ac:dyDescent="0.2">
      <c r="A94" s="3">
        <v>788</v>
      </c>
      <c r="B94" s="3">
        <v>84</v>
      </c>
      <c r="C94" s="3">
        <v>421055</v>
      </c>
      <c r="D94" s="25" t="s">
        <v>22</v>
      </c>
      <c r="E94" s="16" t="s">
        <v>225</v>
      </c>
      <c r="F94" s="4">
        <v>0.71425099999999997</v>
      </c>
      <c r="G94" s="4">
        <v>0.385486</v>
      </c>
      <c r="H94" s="4">
        <v>0.861425</v>
      </c>
      <c r="I94" s="17">
        <v>0.89584299999999994</v>
      </c>
    </row>
    <row r="95" spans="1:9" ht="15.75" thickBot="1" x14ac:dyDescent="0.2">
      <c r="A95" s="14">
        <v>792</v>
      </c>
      <c r="B95" s="14">
        <v>85</v>
      </c>
      <c r="C95" s="14">
        <v>420030</v>
      </c>
      <c r="D95" s="24" t="s">
        <v>22</v>
      </c>
      <c r="E95" s="15" t="s">
        <v>252</v>
      </c>
      <c r="F95" s="6">
        <v>0.69900799999999996</v>
      </c>
      <c r="G95" s="6">
        <v>0.42884100000000003</v>
      </c>
      <c r="H95" s="6">
        <v>0.77243899999999999</v>
      </c>
      <c r="I95" s="10">
        <v>0.89574500000000001</v>
      </c>
    </row>
    <row r="96" spans="1:9" ht="15.75" thickBot="1" x14ac:dyDescent="0.2">
      <c r="A96" s="3">
        <v>795</v>
      </c>
      <c r="B96" s="3">
        <v>86</v>
      </c>
      <c r="C96" s="3">
        <v>420900</v>
      </c>
      <c r="D96" s="25" t="s">
        <v>22</v>
      </c>
      <c r="E96" s="16" t="s">
        <v>26</v>
      </c>
      <c r="F96" s="4">
        <v>0.86075500000000005</v>
      </c>
      <c r="G96" s="4">
        <v>0.77230299999999996</v>
      </c>
      <c r="H96" s="4">
        <v>0.91434300000000002</v>
      </c>
      <c r="I96" s="17">
        <v>0.89561800000000003</v>
      </c>
    </row>
    <row r="97" spans="1:9" ht="15.75" thickBot="1" x14ac:dyDescent="0.2">
      <c r="A97" s="14">
        <v>817</v>
      </c>
      <c r="B97" s="14">
        <v>87</v>
      </c>
      <c r="C97" s="14">
        <v>421885</v>
      </c>
      <c r="D97" s="24" t="s">
        <v>22</v>
      </c>
      <c r="E97" s="15" t="s">
        <v>214</v>
      </c>
      <c r="F97" s="6">
        <v>0.72031699999999999</v>
      </c>
      <c r="G97" s="6">
        <v>0.45989400000000002</v>
      </c>
      <c r="H97" s="6">
        <v>0.80654700000000001</v>
      </c>
      <c r="I97" s="10">
        <v>0.894509</v>
      </c>
    </row>
    <row r="98" spans="1:9" ht="15.75" thickBot="1" x14ac:dyDescent="0.2">
      <c r="A98" s="3">
        <v>821</v>
      </c>
      <c r="B98" s="3">
        <v>88</v>
      </c>
      <c r="C98" s="3">
        <v>420570</v>
      </c>
      <c r="D98" s="25" t="s">
        <v>22</v>
      </c>
      <c r="E98" s="16" t="s">
        <v>129</v>
      </c>
      <c r="F98" s="4">
        <v>0.76538700000000004</v>
      </c>
      <c r="G98" s="4">
        <v>0.554701</v>
      </c>
      <c r="H98" s="4">
        <v>0.84718099999999996</v>
      </c>
      <c r="I98" s="17">
        <v>0.89427800000000002</v>
      </c>
    </row>
    <row r="99" spans="1:9" ht="15.75" thickBot="1" x14ac:dyDescent="0.2">
      <c r="A99" s="14">
        <v>828</v>
      </c>
      <c r="B99" s="14">
        <v>89</v>
      </c>
      <c r="C99" s="14">
        <v>420208</v>
      </c>
      <c r="D99" s="24" t="s">
        <v>22</v>
      </c>
      <c r="E99" s="15" t="s">
        <v>288</v>
      </c>
      <c r="F99" s="6">
        <v>0.66914200000000001</v>
      </c>
      <c r="G99" s="6">
        <v>0.32354300000000003</v>
      </c>
      <c r="H99" s="6">
        <v>0.78986299999999998</v>
      </c>
      <c r="I99" s="10">
        <v>0.89402199999999998</v>
      </c>
    </row>
    <row r="100" spans="1:9" ht="15.75" thickBot="1" x14ac:dyDescent="0.2">
      <c r="A100" s="3">
        <v>834</v>
      </c>
      <c r="B100" s="3">
        <v>90</v>
      </c>
      <c r="C100" s="3">
        <v>421580</v>
      </c>
      <c r="D100" s="25" t="s">
        <v>22</v>
      </c>
      <c r="E100" s="16" t="s">
        <v>31</v>
      </c>
      <c r="F100" s="4">
        <v>0.83850100000000005</v>
      </c>
      <c r="G100" s="4">
        <v>0.71195699999999995</v>
      </c>
      <c r="H100" s="4">
        <v>0.90985300000000002</v>
      </c>
      <c r="I100" s="17">
        <v>0.89369399999999999</v>
      </c>
    </row>
    <row r="101" spans="1:9" ht="15.75" thickBot="1" x14ac:dyDescent="0.2">
      <c r="A101" s="14">
        <v>838</v>
      </c>
      <c r="B101" s="14">
        <v>91</v>
      </c>
      <c r="C101" s="14">
        <v>421105</v>
      </c>
      <c r="D101" s="24" t="s">
        <v>22</v>
      </c>
      <c r="E101" s="15" t="s">
        <v>144</v>
      </c>
      <c r="F101" s="6">
        <v>0.76049900000000004</v>
      </c>
      <c r="G101" s="6">
        <v>0.583345</v>
      </c>
      <c r="H101" s="6">
        <v>0.80474500000000004</v>
      </c>
      <c r="I101" s="10">
        <v>0.89340799999999998</v>
      </c>
    </row>
    <row r="102" spans="1:9" ht="15.75" thickBot="1" x14ac:dyDescent="0.2">
      <c r="A102" s="3">
        <v>858</v>
      </c>
      <c r="B102" s="3">
        <v>92</v>
      </c>
      <c r="C102" s="3">
        <v>420515</v>
      </c>
      <c r="D102" s="25" t="s">
        <v>22</v>
      </c>
      <c r="E102" s="16" t="s">
        <v>166</v>
      </c>
      <c r="F102" s="4">
        <v>0.74408300000000005</v>
      </c>
      <c r="G102" s="4">
        <v>0.56868700000000005</v>
      </c>
      <c r="H102" s="4">
        <v>0.77125900000000003</v>
      </c>
      <c r="I102" s="17">
        <v>0.89230299999999996</v>
      </c>
    </row>
    <row r="103" spans="1:9" ht="15.75" thickBot="1" x14ac:dyDescent="0.2">
      <c r="A103" s="14">
        <v>864</v>
      </c>
      <c r="B103" s="14">
        <v>93</v>
      </c>
      <c r="C103" s="14">
        <v>420917</v>
      </c>
      <c r="D103" s="24" t="s">
        <v>22</v>
      </c>
      <c r="E103" s="15" t="s">
        <v>235</v>
      </c>
      <c r="F103" s="6">
        <v>0.70975100000000002</v>
      </c>
      <c r="G103" s="6">
        <v>0.43505199999999999</v>
      </c>
      <c r="H103" s="6">
        <v>0.80209900000000001</v>
      </c>
      <c r="I103" s="10">
        <v>0.89210100000000003</v>
      </c>
    </row>
    <row r="104" spans="1:9" ht="15.75" thickBot="1" x14ac:dyDescent="0.2">
      <c r="A104" s="3">
        <v>871</v>
      </c>
      <c r="B104" s="3">
        <v>94</v>
      </c>
      <c r="C104" s="3">
        <v>420270</v>
      </c>
      <c r="D104" s="25" t="s">
        <v>22</v>
      </c>
      <c r="E104" s="16" t="s">
        <v>188</v>
      </c>
      <c r="F104" s="4">
        <v>0.73408200000000001</v>
      </c>
      <c r="G104" s="4">
        <v>0.50433099999999997</v>
      </c>
      <c r="H104" s="4">
        <v>0.80629300000000004</v>
      </c>
      <c r="I104" s="17">
        <v>0.89162300000000005</v>
      </c>
    </row>
    <row r="105" spans="1:9" ht="15.75" thickBot="1" x14ac:dyDescent="0.2">
      <c r="A105" s="14">
        <v>886</v>
      </c>
      <c r="B105" s="14">
        <v>95</v>
      </c>
      <c r="C105" s="14">
        <v>420170</v>
      </c>
      <c r="D105" s="24" t="s">
        <v>22</v>
      </c>
      <c r="E105" s="15" t="s">
        <v>97</v>
      </c>
      <c r="F105" s="6">
        <v>0.78073099999999995</v>
      </c>
      <c r="G105" s="6">
        <v>0.57704100000000003</v>
      </c>
      <c r="H105" s="6">
        <v>0.87426499999999996</v>
      </c>
      <c r="I105" s="10">
        <v>0.89088699999999998</v>
      </c>
    </row>
    <row r="106" spans="1:9" ht="15.75" thickBot="1" x14ac:dyDescent="0.2">
      <c r="A106" s="3">
        <v>890</v>
      </c>
      <c r="B106" s="3">
        <v>96</v>
      </c>
      <c r="C106" s="3">
        <v>420530</v>
      </c>
      <c r="D106" s="25" t="s">
        <v>22</v>
      </c>
      <c r="E106" s="16" t="s">
        <v>140</v>
      </c>
      <c r="F106" s="4">
        <v>0.76133799999999996</v>
      </c>
      <c r="G106" s="4">
        <v>0.58456399999999997</v>
      </c>
      <c r="H106" s="4">
        <v>0.80870299999999995</v>
      </c>
      <c r="I106" s="17">
        <v>0.89074500000000001</v>
      </c>
    </row>
    <row r="107" spans="1:9" ht="15.75" thickBot="1" x14ac:dyDescent="0.2">
      <c r="A107" s="14">
        <v>910</v>
      </c>
      <c r="B107" s="14">
        <v>97</v>
      </c>
      <c r="C107" s="14">
        <v>421569</v>
      </c>
      <c r="D107" s="24" t="s">
        <v>22</v>
      </c>
      <c r="E107" s="15" t="s">
        <v>258</v>
      </c>
      <c r="F107" s="6">
        <v>0.69469700000000001</v>
      </c>
      <c r="G107" s="6">
        <v>0.40599099999999999</v>
      </c>
      <c r="H107" s="6">
        <v>0.78834300000000002</v>
      </c>
      <c r="I107" s="10">
        <v>0.88975599999999999</v>
      </c>
    </row>
    <row r="108" spans="1:9" ht="15.75" thickBot="1" x14ac:dyDescent="0.2">
      <c r="A108" s="3">
        <v>915</v>
      </c>
      <c r="B108" s="3">
        <v>98</v>
      </c>
      <c r="C108" s="3">
        <v>421860</v>
      </c>
      <c r="D108" s="25" t="s">
        <v>22</v>
      </c>
      <c r="E108" s="16" t="s">
        <v>142</v>
      </c>
      <c r="F108" s="4">
        <v>0.76121099999999997</v>
      </c>
      <c r="G108" s="4">
        <v>0.52338899999999999</v>
      </c>
      <c r="H108" s="4">
        <v>0.87071500000000002</v>
      </c>
      <c r="I108" s="17">
        <v>0.88953000000000004</v>
      </c>
    </row>
    <row r="109" spans="1:9" ht="15.75" thickBot="1" x14ac:dyDescent="0.2">
      <c r="A109" s="14">
        <v>922</v>
      </c>
      <c r="B109" s="14">
        <v>99</v>
      </c>
      <c r="C109" s="14">
        <v>420630</v>
      </c>
      <c r="D109" s="24" t="s">
        <v>22</v>
      </c>
      <c r="E109" s="15" t="s">
        <v>65</v>
      </c>
      <c r="F109" s="6">
        <v>0.803311</v>
      </c>
      <c r="G109" s="6">
        <v>0.64977799999999997</v>
      </c>
      <c r="H109" s="6">
        <v>0.87095100000000003</v>
      </c>
      <c r="I109" s="10">
        <v>0.88920399999999999</v>
      </c>
    </row>
    <row r="110" spans="1:9" ht="15.75" thickBot="1" x14ac:dyDescent="0.2">
      <c r="A110" s="3">
        <v>930</v>
      </c>
      <c r="B110" s="3">
        <v>100</v>
      </c>
      <c r="C110" s="3">
        <v>421230</v>
      </c>
      <c r="D110" s="25" t="s">
        <v>22</v>
      </c>
      <c r="E110" s="16" t="s">
        <v>226</v>
      </c>
      <c r="F110" s="4">
        <v>0.71390900000000002</v>
      </c>
      <c r="G110" s="4">
        <v>0.53245699999999996</v>
      </c>
      <c r="H110" s="4">
        <v>0.72052000000000005</v>
      </c>
      <c r="I110" s="17">
        <v>0.88875000000000004</v>
      </c>
    </row>
    <row r="111" spans="1:9" ht="15.75" thickBot="1" x14ac:dyDescent="0.2">
      <c r="A111" s="14">
        <v>941</v>
      </c>
      <c r="B111" s="14">
        <v>101</v>
      </c>
      <c r="C111" s="14">
        <v>420330</v>
      </c>
      <c r="D111" s="24" t="s">
        <v>22</v>
      </c>
      <c r="E111" s="15" t="s">
        <v>67</v>
      </c>
      <c r="F111" s="6">
        <v>0.800562</v>
      </c>
      <c r="G111" s="6">
        <v>0.69197200000000003</v>
      </c>
      <c r="H111" s="6">
        <v>0.82162500000000005</v>
      </c>
      <c r="I111" s="10">
        <v>0.88808799999999999</v>
      </c>
    </row>
    <row r="112" spans="1:9" ht="15.75" thickBot="1" x14ac:dyDescent="0.2">
      <c r="A112" s="3">
        <v>950</v>
      </c>
      <c r="B112" s="3">
        <v>102</v>
      </c>
      <c r="C112" s="3">
        <v>420500</v>
      </c>
      <c r="D112" s="25" t="s">
        <v>22</v>
      </c>
      <c r="E112" s="16" t="s">
        <v>208</v>
      </c>
      <c r="F112" s="4">
        <v>0.72440599999999999</v>
      </c>
      <c r="G112" s="4">
        <v>0.46912599999999999</v>
      </c>
      <c r="H112" s="4">
        <v>0.81641399999999997</v>
      </c>
      <c r="I112" s="17">
        <v>0.887679</v>
      </c>
    </row>
    <row r="113" spans="1:9" ht="15.75" thickBot="1" x14ac:dyDescent="0.2">
      <c r="A113" s="14">
        <v>952</v>
      </c>
      <c r="B113" s="14">
        <v>103</v>
      </c>
      <c r="C113" s="14">
        <v>421380</v>
      </c>
      <c r="D113" s="24" t="s">
        <v>22</v>
      </c>
      <c r="E113" s="15" t="s">
        <v>175</v>
      </c>
      <c r="F113" s="6">
        <v>0.74068500000000004</v>
      </c>
      <c r="G113" s="6">
        <v>0.45469500000000002</v>
      </c>
      <c r="H113" s="6">
        <v>0.87971600000000005</v>
      </c>
      <c r="I113" s="10">
        <v>0.88764500000000002</v>
      </c>
    </row>
    <row r="114" spans="1:9" ht="15.75" thickBot="1" x14ac:dyDescent="0.2">
      <c r="A114" s="3">
        <v>987</v>
      </c>
      <c r="B114" s="3">
        <v>104</v>
      </c>
      <c r="C114" s="3">
        <v>421730</v>
      </c>
      <c r="D114" s="25" t="s">
        <v>22</v>
      </c>
      <c r="E114" s="16" t="s">
        <v>61</v>
      </c>
      <c r="F114" s="4">
        <v>0.80537899999999996</v>
      </c>
      <c r="G114" s="4">
        <v>0.64247200000000004</v>
      </c>
      <c r="H114" s="4">
        <v>0.88793100000000003</v>
      </c>
      <c r="I114" s="17">
        <v>0.88573299999999999</v>
      </c>
    </row>
    <row r="115" spans="1:9" ht="15.75" thickBot="1" x14ac:dyDescent="0.2">
      <c r="A115" s="14">
        <v>992</v>
      </c>
      <c r="B115" s="14">
        <v>105</v>
      </c>
      <c r="C115" s="14">
        <v>420230</v>
      </c>
      <c r="D115" s="24" t="s">
        <v>22</v>
      </c>
      <c r="E115" s="15" t="s">
        <v>162</v>
      </c>
      <c r="F115" s="6">
        <v>0.74701399999999996</v>
      </c>
      <c r="G115" s="6">
        <v>0.59445899999999996</v>
      </c>
      <c r="H115" s="6">
        <v>0.76121099999999997</v>
      </c>
      <c r="I115" s="10">
        <v>0.88537299999999997</v>
      </c>
    </row>
    <row r="116" spans="1:9" ht="15.75" thickBot="1" x14ac:dyDescent="0.2">
      <c r="A116" s="3">
        <v>997</v>
      </c>
      <c r="B116" s="3">
        <v>106</v>
      </c>
      <c r="C116" s="3">
        <v>421720</v>
      </c>
      <c r="D116" s="25" t="s">
        <v>22</v>
      </c>
      <c r="E116" s="16" t="s">
        <v>35</v>
      </c>
      <c r="F116" s="4">
        <v>0.83374899999999996</v>
      </c>
      <c r="G116" s="4">
        <v>0.72133700000000001</v>
      </c>
      <c r="H116" s="4">
        <v>0.89475499999999997</v>
      </c>
      <c r="I116" s="17">
        <v>0.885154</v>
      </c>
    </row>
    <row r="117" spans="1:9" ht="15.75" thickBot="1" x14ac:dyDescent="0.2">
      <c r="A117" s="14">
        <v>998</v>
      </c>
      <c r="B117" s="14">
        <v>107</v>
      </c>
      <c r="C117" s="14">
        <v>420785</v>
      </c>
      <c r="D117" s="24" t="s">
        <v>22</v>
      </c>
      <c r="E117" s="15" t="s">
        <v>204</v>
      </c>
      <c r="F117" s="6">
        <v>0.72619599999999995</v>
      </c>
      <c r="G117" s="6">
        <v>0.46263700000000002</v>
      </c>
      <c r="H117" s="6">
        <v>0.83080399999999999</v>
      </c>
      <c r="I117" s="10">
        <v>0.88514599999999999</v>
      </c>
    </row>
    <row r="118" spans="1:9" ht="15.75" thickBot="1" x14ac:dyDescent="0.2">
      <c r="A118" s="3">
        <v>1001</v>
      </c>
      <c r="B118" s="3">
        <v>108</v>
      </c>
      <c r="C118" s="3">
        <v>421350</v>
      </c>
      <c r="D118" s="25" t="s">
        <v>22</v>
      </c>
      <c r="E118" s="16" t="s">
        <v>104</v>
      </c>
      <c r="F118" s="4">
        <v>0.77885800000000005</v>
      </c>
      <c r="G118" s="4">
        <v>0.60520399999999996</v>
      </c>
      <c r="H118" s="4">
        <v>0.84644200000000003</v>
      </c>
      <c r="I118" s="17">
        <v>0.88492700000000002</v>
      </c>
    </row>
    <row r="119" spans="1:9" ht="15.75" thickBot="1" x14ac:dyDescent="0.2">
      <c r="A119" s="14">
        <v>1004</v>
      </c>
      <c r="B119" s="14">
        <v>109</v>
      </c>
      <c r="C119" s="14">
        <v>420980</v>
      </c>
      <c r="D119" s="24" t="s">
        <v>22</v>
      </c>
      <c r="E119" s="15" t="s">
        <v>193</v>
      </c>
      <c r="F119" s="6">
        <v>0.73085800000000001</v>
      </c>
      <c r="G119" s="6">
        <v>0.43420500000000001</v>
      </c>
      <c r="H119" s="6">
        <v>0.87368299999999999</v>
      </c>
      <c r="I119" s="10">
        <v>0.884687</v>
      </c>
    </row>
    <row r="120" spans="1:9" ht="15.75" thickBot="1" x14ac:dyDescent="0.2">
      <c r="A120" s="3">
        <v>1047</v>
      </c>
      <c r="B120" s="3">
        <v>110</v>
      </c>
      <c r="C120" s="3">
        <v>421568</v>
      </c>
      <c r="D120" s="25" t="s">
        <v>22</v>
      </c>
      <c r="E120" s="16" t="s">
        <v>297</v>
      </c>
      <c r="F120" s="4">
        <v>0.64815699999999998</v>
      </c>
      <c r="G120" s="4">
        <v>0.32370100000000002</v>
      </c>
      <c r="H120" s="4">
        <v>0.73898699999999995</v>
      </c>
      <c r="I120" s="17">
        <v>0.88178500000000004</v>
      </c>
    </row>
    <row r="121" spans="1:9" ht="15.75" thickBot="1" x14ac:dyDescent="0.2">
      <c r="A121" s="14">
        <v>1052</v>
      </c>
      <c r="B121" s="14">
        <v>111</v>
      </c>
      <c r="C121" s="14">
        <v>421320</v>
      </c>
      <c r="D121" s="24" t="s">
        <v>22</v>
      </c>
      <c r="E121" s="15" t="s">
        <v>60</v>
      </c>
      <c r="F121" s="6">
        <v>0.80669000000000002</v>
      </c>
      <c r="G121" s="6">
        <v>0.62124299999999999</v>
      </c>
      <c r="H121" s="6">
        <v>0.91721799999999998</v>
      </c>
      <c r="I121" s="10">
        <v>0.88160799999999995</v>
      </c>
    </row>
    <row r="122" spans="1:9" ht="15.75" thickBot="1" x14ac:dyDescent="0.2">
      <c r="A122" s="3">
        <v>1065</v>
      </c>
      <c r="B122" s="3">
        <v>112</v>
      </c>
      <c r="C122" s="3">
        <v>420280</v>
      </c>
      <c r="D122" s="25" t="s">
        <v>22</v>
      </c>
      <c r="E122" s="16" t="s">
        <v>37</v>
      </c>
      <c r="F122" s="4">
        <v>0.82813199999999998</v>
      </c>
      <c r="G122" s="4">
        <v>0.73387899999999995</v>
      </c>
      <c r="H122" s="4">
        <v>0.86948000000000003</v>
      </c>
      <c r="I122" s="17">
        <v>0.88103699999999996</v>
      </c>
    </row>
    <row r="123" spans="1:9" ht="15.75" thickBot="1" x14ac:dyDescent="0.2">
      <c r="A123" s="14">
        <v>1070</v>
      </c>
      <c r="B123" s="14">
        <v>113</v>
      </c>
      <c r="C123" s="14">
        <v>421830</v>
      </c>
      <c r="D123" s="24" t="s">
        <v>22</v>
      </c>
      <c r="E123" s="15" t="s">
        <v>105</v>
      </c>
      <c r="F123" s="6">
        <v>0.778671</v>
      </c>
      <c r="G123" s="6">
        <v>0.68104900000000002</v>
      </c>
      <c r="H123" s="6">
        <v>0.77403200000000005</v>
      </c>
      <c r="I123" s="10">
        <v>0.88092999999999999</v>
      </c>
    </row>
    <row r="124" spans="1:9" ht="15.75" thickBot="1" x14ac:dyDescent="0.2">
      <c r="A124" s="3">
        <v>1083</v>
      </c>
      <c r="B124" s="3">
        <v>114</v>
      </c>
      <c r="C124" s="3">
        <v>420845</v>
      </c>
      <c r="D124" s="25" t="s">
        <v>22</v>
      </c>
      <c r="E124" s="16" t="s">
        <v>155</v>
      </c>
      <c r="F124" s="4">
        <v>0.75282899999999997</v>
      </c>
      <c r="G124" s="4">
        <v>0.52498199999999995</v>
      </c>
      <c r="H124" s="4">
        <v>0.85343100000000005</v>
      </c>
      <c r="I124" s="17">
        <v>0.88007199999999997</v>
      </c>
    </row>
    <row r="125" spans="1:9" ht="15.75" thickBot="1" x14ac:dyDescent="0.2">
      <c r="A125" s="14">
        <v>1093</v>
      </c>
      <c r="B125" s="14">
        <v>115</v>
      </c>
      <c r="C125" s="14">
        <v>421520</v>
      </c>
      <c r="D125" s="24" t="s">
        <v>22</v>
      </c>
      <c r="E125" s="15" t="s">
        <v>212</v>
      </c>
      <c r="F125" s="6">
        <v>0.72052499999999997</v>
      </c>
      <c r="G125" s="6">
        <v>0.41980000000000001</v>
      </c>
      <c r="H125" s="6">
        <v>0.86233400000000004</v>
      </c>
      <c r="I125" s="10">
        <v>0.87944100000000003</v>
      </c>
    </row>
    <row r="126" spans="1:9" ht="15.75" thickBot="1" x14ac:dyDescent="0.2">
      <c r="A126" s="3">
        <v>1118</v>
      </c>
      <c r="B126" s="3">
        <v>116</v>
      </c>
      <c r="C126" s="3">
        <v>420435</v>
      </c>
      <c r="D126" s="25" t="s">
        <v>22</v>
      </c>
      <c r="E126" s="16" t="s">
        <v>103</v>
      </c>
      <c r="F126" s="4">
        <v>0.77894699999999994</v>
      </c>
      <c r="G126" s="4">
        <v>0.59525399999999995</v>
      </c>
      <c r="H126" s="4">
        <v>0.86386700000000005</v>
      </c>
      <c r="I126" s="17">
        <v>0.87772099999999997</v>
      </c>
    </row>
    <row r="127" spans="1:9" ht="15.75" thickBot="1" x14ac:dyDescent="0.2">
      <c r="A127" s="14">
        <v>1126</v>
      </c>
      <c r="B127" s="14">
        <v>117</v>
      </c>
      <c r="C127" s="14">
        <v>420165</v>
      </c>
      <c r="D127" s="24" t="s">
        <v>22</v>
      </c>
      <c r="E127" s="15" t="s">
        <v>110</v>
      </c>
      <c r="F127" s="6">
        <v>0.77470000000000006</v>
      </c>
      <c r="G127" s="6">
        <v>0.58053699999999997</v>
      </c>
      <c r="H127" s="6">
        <v>0.86621099999999995</v>
      </c>
      <c r="I127" s="10">
        <v>0.87735200000000002</v>
      </c>
    </row>
    <row r="128" spans="1:9" ht="15.75" thickBot="1" x14ac:dyDescent="0.2">
      <c r="A128" s="3">
        <v>1127</v>
      </c>
      <c r="B128" s="3">
        <v>118</v>
      </c>
      <c r="C128" s="3">
        <v>421085</v>
      </c>
      <c r="D128" s="25" t="s">
        <v>22</v>
      </c>
      <c r="E128" s="16" t="s">
        <v>184</v>
      </c>
      <c r="F128" s="4">
        <v>0.73753500000000005</v>
      </c>
      <c r="G128" s="4">
        <v>0.46135199999999998</v>
      </c>
      <c r="H128" s="4">
        <v>0.874</v>
      </c>
      <c r="I128" s="17">
        <v>0.87725299999999995</v>
      </c>
    </row>
    <row r="129" spans="1:9" ht="15.75" thickBot="1" x14ac:dyDescent="0.2">
      <c r="A129" s="14">
        <v>1143</v>
      </c>
      <c r="B129" s="14">
        <v>119</v>
      </c>
      <c r="C129" s="14">
        <v>420130</v>
      </c>
      <c r="D129" s="24" t="s">
        <v>22</v>
      </c>
      <c r="E129" s="15" t="s">
        <v>113</v>
      </c>
      <c r="F129" s="6">
        <v>0.77044599999999996</v>
      </c>
      <c r="G129" s="6">
        <v>0.66757599999999995</v>
      </c>
      <c r="H129" s="6">
        <v>0.76734500000000005</v>
      </c>
      <c r="I129" s="10">
        <v>0.876417</v>
      </c>
    </row>
    <row r="130" spans="1:9" ht="15.75" thickBot="1" x14ac:dyDescent="0.2">
      <c r="A130" s="3">
        <v>1144</v>
      </c>
      <c r="B130" s="3">
        <v>120</v>
      </c>
      <c r="C130" s="3">
        <v>420445</v>
      </c>
      <c r="D130" s="25" t="s">
        <v>22</v>
      </c>
      <c r="E130" s="16" t="s">
        <v>221</v>
      </c>
      <c r="F130" s="4">
        <v>0.71631500000000004</v>
      </c>
      <c r="G130" s="4">
        <v>0.41356599999999999</v>
      </c>
      <c r="H130" s="4">
        <v>0.85899000000000003</v>
      </c>
      <c r="I130" s="17">
        <v>0.87638799999999994</v>
      </c>
    </row>
    <row r="131" spans="1:9" ht="15.75" thickBot="1" x14ac:dyDescent="0.2">
      <c r="A131" s="14">
        <v>1172</v>
      </c>
      <c r="B131" s="14">
        <v>121</v>
      </c>
      <c r="C131" s="14">
        <v>420470</v>
      </c>
      <c r="D131" s="24" t="s">
        <v>22</v>
      </c>
      <c r="E131" s="15" t="s">
        <v>85</v>
      </c>
      <c r="F131" s="6">
        <v>0.78821200000000002</v>
      </c>
      <c r="G131" s="6">
        <v>0.62844599999999995</v>
      </c>
      <c r="H131" s="6">
        <v>0.86061799999999999</v>
      </c>
      <c r="I131" s="10">
        <v>0.87557200000000002</v>
      </c>
    </row>
    <row r="132" spans="1:9" ht="15.75" thickBot="1" x14ac:dyDescent="0.2">
      <c r="A132" s="3">
        <v>1182</v>
      </c>
      <c r="B132" s="3">
        <v>122</v>
      </c>
      <c r="C132" s="3">
        <v>420560</v>
      </c>
      <c r="D132" s="25" t="s">
        <v>22</v>
      </c>
      <c r="E132" s="16" t="s">
        <v>243</v>
      </c>
      <c r="F132" s="4">
        <v>0.70509299999999997</v>
      </c>
      <c r="G132" s="4">
        <v>0.41256300000000001</v>
      </c>
      <c r="H132" s="4">
        <v>0.82755000000000001</v>
      </c>
      <c r="I132" s="17">
        <v>0.87516700000000003</v>
      </c>
    </row>
    <row r="133" spans="1:9" ht="15.75" thickBot="1" x14ac:dyDescent="0.2">
      <c r="A133" s="14">
        <v>1183</v>
      </c>
      <c r="B133" s="14">
        <v>123</v>
      </c>
      <c r="C133" s="14">
        <v>420390</v>
      </c>
      <c r="D133" s="24" t="s">
        <v>22</v>
      </c>
      <c r="E133" s="15" t="s">
        <v>52</v>
      </c>
      <c r="F133" s="6">
        <v>0.81202200000000002</v>
      </c>
      <c r="G133" s="6">
        <v>0.70532300000000003</v>
      </c>
      <c r="H133" s="6">
        <v>0.85560899999999995</v>
      </c>
      <c r="I133" s="10">
        <v>0.87513399999999997</v>
      </c>
    </row>
    <row r="134" spans="1:9" ht="15.75" thickBot="1" x14ac:dyDescent="0.2">
      <c r="A134" s="3">
        <v>1209</v>
      </c>
      <c r="B134" s="3">
        <v>124</v>
      </c>
      <c r="C134" s="3">
        <v>420700</v>
      </c>
      <c r="D134" s="25" t="s">
        <v>22</v>
      </c>
      <c r="E134" s="16" t="s">
        <v>63</v>
      </c>
      <c r="F134" s="4">
        <v>0.80480600000000002</v>
      </c>
      <c r="G134" s="4">
        <v>0.66590899999999997</v>
      </c>
      <c r="H134" s="4">
        <v>0.874718</v>
      </c>
      <c r="I134" s="17">
        <v>0.87378999999999996</v>
      </c>
    </row>
    <row r="135" spans="1:9" ht="15.75" thickBot="1" x14ac:dyDescent="0.2">
      <c r="A135" s="14">
        <v>1223</v>
      </c>
      <c r="B135" s="14">
        <v>125</v>
      </c>
      <c r="C135" s="14">
        <v>421950</v>
      </c>
      <c r="D135" s="24" t="s">
        <v>22</v>
      </c>
      <c r="E135" s="15" t="s">
        <v>57</v>
      </c>
      <c r="F135" s="6">
        <v>0.80917700000000004</v>
      </c>
      <c r="G135" s="6">
        <v>0.73012100000000002</v>
      </c>
      <c r="H135" s="6">
        <v>0.82462500000000005</v>
      </c>
      <c r="I135" s="10">
        <v>0.87278599999999995</v>
      </c>
    </row>
    <row r="136" spans="1:9" ht="15.75" thickBot="1" x14ac:dyDescent="0.2">
      <c r="A136" s="3">
        <v>1230</v>
      </c>
      <c r="B136" s="3">
        <v>126</v>
      </c>
      <c r="C136" s="3">
        <v>421400</v>
      </c>
      <c r="D136" s="25" t="s">
        <v>22</v>
      </c>
      <c r="E136" s="16" t="s">
        <v>94</v>
      </c>
      <c r="F136" s="4">
        <v>0.78316799999999998</v>
      </c>
      <c r="G136" s="4">
        <v>0.63470800000000005</v>
      </c>
      <c r="H136" s="4">
        <v>0.84238199999999996</v>
      </c>
      <c r="I136" s="17">
        <v>0.87241599999999997</v>
      </c>
    </row>
    <row r="137" spans="1:9" ht="15.75" thickBot="1" x14ac:dyDescent="0.2">
      <c r="A137" s="14">
        <v>1259</v>
      </c>
      <c r="B137" s="14">
        <v>127</v>
      </c>
      <c r="C137" s="14">
        <v>420395</v>
      </c>
      <c r="D137" s="24" t="s">
        <v>22</v>
      </c>
      <c r="E137" s="15" t="s">
        <v>273</v>
      </c>
      <c r="F137" s="6">
        <v>0.68257199999999996</v>
      </c>
      <c r="G137" s="6">
        <v>0.370888</v>
      </c>
      <c r="H137" s="6">
        <v>0.80591800000000002</v>
      </c>
      <c r="I137" s="10">
        <v>0.87091099999999999</v>
      </c>
    </row>
    <row r="138" spans="1:9" ht="15.75" thickBot="1" x14ac:dyDescent="0.2">
      <c r="A138" s="3">
        <v>1261</v>
      </c>
      <c r="B138" s="3">
        <v>128</v>
      </c>
      <c r="C138" s="3">
        <v>420285</v>
      </c>
      <c r="D138" s="25" t="s">
        <v>22</v>
      </c>
      <c r="E138" s="16" t="s">
        <v>95</v>
      </c>
      <c r="F138" s="4">
        <v>0.78256099999999995</v>
      </c>
      <c r="G138" s="4">
        <v>0.59321500000000005</v>
      </c>
      <c r="H138" s="4">
        <v>0.88368000000000002</v>
      </c>
      <c r="I138" s="17">
        <v>0.87078999999999995</v>
      </c>
    </row>
    <row r="139" spans="1:9" ht="15.75" thickBot="1" x14ac:dyDescent="0.2">
      <c r="A139" s="14">
        <v>1270</v>
      </c>
      <c r="B139" s="14">
        <v>129</v>
      </c>
      <c r="C139" s="14">
        <v>420190</v>
      </c>
      <c r="D139" s="24" t="s">
        <v>22</v>
      </c>
      <c r="E139" s="15" t="s">
        <v>112</v>
      </c>
      <c r="F139" s="6">
        <v>0.77069299999999996</v>
      </c>
      <c r="G139" s="6">
        <v>0.551763</v>
      </c>
      <c r="H139" s="6">
        <v>0.88990199999999997</v>
      </c>
      <c r="I139" s="10">
        <v>0.87041400000000002</v>
      </c>
    </row>
    <row r="140" spans="1:9" ht="15.75" thickBot="1" x14ac:dyDescent="0.2">
      <c r="A140" s="3">
        <v>1277</v>
      </c>
      <c r="B140" s="3">
        <v>130</v>
      </c>
      <c r="C140" s="3">
        <v>420460</v>
      </c>
      <c r="D140" s="25" t="s">
        <v>22</v>
      </c>
      <c r="E140" s="16" t="s">
        <v>46</v>
      </c>
      <c r="F140" s="4">
        <v>0.81858200000000003</v>
      </c>
      <c r="G140" s="4">
        <v>0.69285399999999997</v>
      </c>
      <c r="H140" s="4">
        <v>0.89267200000000002</v>
      </c>
      <c r="I140" s="17">
        <v>0.87022100000000002</v>
      </c>
    </row>
    <row r="141" spans="1:9" ht="15.75" thickBot="1" x14ac:dyDescent="0.2">
      <c r="A141" s="14">
        <v>1282</v>
      </c>
      <c r="B141" s="14">
        <v>131</v>
      </c>
      <c r="C141" s="14">
        <v>420350</v>
      </c>
      <c r="D141" s="24" t="s">
        <v>22</v>
      </c>
      <c r="E141" s="15" t="s">
        <v>160</v>
      </c>
      <c r="F141" s="6">
        <v>0.74729299999999999</v>
      </c>
      <c r="G141" s="6">
        <v>0.49352099999999999</v>
      </c>
      <c r="H141" s="6">
        <v>0.87826499999999996</v>
      </c>
      <c r="I141" s="10">
        <v>0.87009400000000003</v>
      </c>
    </row>
    <row r="142" spans="1:9" ht="15.75" thickBot="1" x14ac:dyDescent="0.2">
      <c r="A142" s="3">
        <v>1286</v>
      </c>
      <c r="B142" s="3">
        <v>132</v>
      </c>
      <c r="C142" s="3">
        <v>420770</v>
      </c>
      <c r="D142" s="25" t="s">
        <v>22</v>
      </c>
      <c r="E142" s="16" t="s">
        <v>86</v>
      </c>
      <c r="F142" s="4">
        <v>0.78803699999999999</v>
      </c>
      <c r="G142" s="4">
        <v>0.64700800000000003</v>
      </c>
      <c r="H142" s="4">
        <v>0.84716899999999995</v>
      </c>
      <c r="I142" s="17">
        <v>0.86993200000000004</v>
      </c>
    </row>
    <row r="143" spans="1:9" ht="15.75" thickBot="1" x14ac:dyDescent="0.2">
      <c r="A143" s="14">
        <v>1289</v>
      </c>
      <c r="B143" s="14">
        <v>133</v>
      </c>
      <c r="C143" s="14">
        <v>420775</v>
      </c>
      <c r="D143" s="24" t="s">
        <v>22</v>
      </c>
      <c r="E143" s="15" t="s">
        <v>251</v>
      </c>
      <c r="F143" s="6">
        <v>0.69954899999999998</v>
      </c>
      <c r="G143" s="6">
        <v>0.31197399999999997</v>
      </c>
      <c r="H143" s="6">
        <v>0.91681999999999997</v>
      </c>
      <c r="I143" s="10">
        <v>0.86985400000000002</v>
      </c>
    </row>
    <row r="144" spans="1:9" ht="15.75" thickBot="1" x14ac:dyDescent="0.2">
      <c r="A144" s="3">
        <v>1290</v>
      </c>
      <c r="B144" s="3">
        <v>134</v>
      </c>
      <c r="C144" s="3">
        <v>420620</v>
      </c>
      <c r="D144" s="25" t="s">
        <v>22</v>
      </c>
      <c r="E144" s="16" t="s">
        <v>87</v>
      </c>
      <c r="F144" s="4">
        <v>0.78753899999999999</v>
      </c>
      <c r="G144" s="4">
        <v>0.61546800000000002</v>
      </c>
      <c r="H144" s="4">
        <v>0.877328</v>
      </c>
      <c r="I144" s="17">
        <v>0.86982099999999996</v>
      </c>
    </row>
    <row r="145" spans="1:9" ht="15.75" thickBot="1" x14ac:dyDescent="0.2">
      <c r="A145" s="14">
        <v>1296</v>
      </c>
      <c r="B145" s="14">
        <v>135</v>
      </c>
      <c r="C145" s="14">
        <v>420050</v>
      </c>
      <c r="D145" s="24" t="s">
        <v>22</v>
      </c>
      <c r="E145" s="15" t="s">
        <v>300</v>
      </c>
      <c r="F145" s="6">
        <v>0.64096699999999995</v>
      </c>
      <c r="G145" s="6">
        <v>0.25856000000000001</v>
      </c>
      <c r="H145" s="6">
        <v>0.794817</v>
      </c>
      <c r="I145" s="10">
        <v>0.86952499999999999</v>
      </c>
    </row>
    <row r="146" spans="1:9" ht="15.75" thickBot="1" x14ac:dyDescent="0.2">
      <c r="A146" s="3">
        <v>1308</v>
      </c>
      <c r="B146" s="3">
        <v>136</v>
      </c>
      <c r="C146" s="3">
        <v>421223</v>
      </c>
      <c r="D146" s="25" t="s">
        <v>22</v>
      </c>
      <c r="E146" s="16" t="s">
        <v>126</v>
      </c>
      <c r="F146" s="4">
        <v>0.76732599999999995</v>
      </c>
      <c r="G146" s="4">
        <v>0.60585699999999998</v>
      </c>
      <c r="H146" s="4">
        <v>0.82719900000000002</v>
      </c>
      <c r="I146" s="17">
        <v>0.86892100000000005</v>
      </c>
    </row>
    <row r="147" spans="1:9" ht="15.75" thickBot="1" x14ac:dyDescent="0.2">
      <c r="A147" s="14">
        <v>1313</v>
      </c>
      <c r="B147" s="14">
        <v>137</v>
      </c>
      <c r="C147" s="14">
        <v>420670</v>
      </c>
      <c r="D147" s="24" t="s">
        <v>22</v>
      </c>
      <c r="E147" s="15" t="s">
        <v>183</v>
      </c>
      <c r="F147" s="6">
        <v>0.73755899999999996</v>
      </c>
      <c r="G147" s="6">
        <v>0.53499200000000002</v>
      </c>
      <c r="H147" s="6">
        <v>0.80903800000000003</v>
      </c>
      <c r="I147" s="10">
        <v>0.868649</v>
      </c>
    </row>
    <row r="148" spans="1:9" ht="15.75" thickBot="1" x14ac:dyDescent="0.2">
      <c r="A148" s="3">
        <v>1320</v>
      </c>
      <c r="B148" s="3">
        <v>138</v>
      </c>
      <c r="C148" s="3">
        <v>421700</v>
      </c>
      <c r="D148" s="25" t="s">
        <v>22</v>
      </c>
      <c r="E148" s="16" t="s">
        <v>83</v>
      </c>
      <c r="F148" s="4">
        <v>0.78880300000000003</v>
      </c>
      <c r="G148" s="4">
        <v>0.62451400000000001</v>
      </c>
      <c r="H148" s="4">
        <v>0.87358800000000003</v>
      </c>
      <c r="I148" s="17">
        <v>0.86830600000000002</v>
      </c>
    </row>
    <row r="149" spans="1:9" ht="15.75" thickBot="1" x14ac:dyDescent="0.2">
      <c r="A149" s="14">
        <v>1329</v>
      </c>
      <c r="B149" s="14">
        <v>139</v>
      </c>
      <c r="C149" s="14">
        <v>420440</v>
      </c>
      <c r="D149" s="24" t="s">
        <v>22</v>
      </c>
      <c r="E149" s="15" t="s">
        <v>100</v>
      </c>
      <c r="F149" s="6">
        <v>0.78013200000000005</v>
      </c>
      <c r="G149" s="6">
        <v>0.53241499999999997</v>
      </c>
      <c r="H149" s="6">
        <v>0.94008700000000001</v>
      </c>
      <c r="I149" s="10">
        <v>0.86789300000000003</v>
      </c>
    </row>
    <row r="150" spans="1:9" ht="15.75" thickBot="1" x14ac:dyDescent="0.2">
      <c r="A150" s="3">
        <v>1335</v>
      </c>
      <c r="B150" s="3">
        <v>140</v>
      </c>
      <c r="C150" s="3">
        <v>421410</v>
      </c>
      <c r="D150" s="25" t="s">
        <v>22</v>
      </c>
      <c r="E150" s="16" t="s">
        <v>189</v>
      </c>
      <c r="F150" s="4">
        <v>0.73313300000000003</v>
      </c>
      <c r="G150" s="4">
        <v>0.51105299999999998</v>
      </c>
      <c r="H150" s="4">
        <v>0.82081099999999996</v>
      </c>
      <c r="I150" s="17">
        <v>0.86753499999999995</v>
      </c>
    </row>
    <row r="151" spans="1:9" ht="15.75" thickBot="1" x14ac:dyDescent="0.2">
      <c r="A151" s="14">
        <v>1339</v>
      </c>
      <c r="B151" s="14">
        <v>141</v>
      </c>
      <c r="C151" s="14">
        <v>421775</v>
      </c>
      <c r="D151" s="24" t="s">
        <v>22</v>
      </c>
      <c r="E151" s="15" t="s">
        <v>178</v>
      </c>
      <c r="F151" s="6">
        <v>0.73956900000000003</v>
      </c>
      <c r="G151" s="6">
        <v>0.46625899999999998</v>
      </c>
      <c r="H151" s="6">
        <v>0.88493100000000002</v>
      </c>
      <c r="I151" s="10">
        <v>0.86751599999999995</v>
      </c>
    </row>
    <row r="152" spans="1:9" ht="15.75" thickBot="1" x14ac:dyDescent="0.2">
      <c r="A152" s="3">
        <v>1344</v>
      </c>
      <c r="B152" s="3">
        <v>142</v>
      </c>
      <c r="C152" s="3">
        <v>420940</v>
      </c>
      <c r="D152" s="25" t="s">
        <v>22</v>
      </c>
      <c r="E152" s="16" t="s">
        <v>260</v>
      </c>
      <c r="F152" s="4">
        <v>0.69410099999999997</v>
      </c>
      <c r="G152" s="4">
        <v>0.408105</v>
      </c>
      <c r="H152" s="4">
        <v>0.80694699999999997</v>
      </c>
      <c r="I152" s="17">
        <v>0.86725099999999999</v>
      </c>
    </row>
    <row r="153" spans="1:9" ht="15.75" thickBot="1" x14ac:dyDescent="0.2">
      <c r="A153" s="14">
        <v>1371</v>
      </c>
      <c r="B153" s="14">
        <v>143</v>
      </c>
      <c r="C153" s="14">
        <v>421970</v>
      </c>
      <c r="D153" s="24" t="s">
        <v>22</v>
      </c>
      <c r="E153" s="15" t="s">
        <v>39</v>
      </c>
      <c r="F153" s="6">
        <v>0.82661700000000005</v>
      </c>
      <c r="G153" s="6">
        <v>0.74123499999999998</v>
      </c>
      <c r="H153" s="6">
        <v>0.87256900000000004</v>
      </c>
      <c r="I153" s="10">
        <v>0.86604599999999998</v>
      </c>
    </row>
    <row r="154" spans="1:9" ht="15.75" thickBot="1" x14ac:dyDescent="0.2">
      <c r="A154" s="3">
        <v>1372</v>
      </c>
      <c r="B154" s="3">
        <v>144</v>
      </c>
      <c r="C154" s="3">
        <v>420075</v>
      </c>
      <c r="D154" s="25" t="s">
        <v>22</v>
      </c>
      <c r="E154" s="16" t="s">
        <v>285</v>
      </c>
      <c r="F154" s="4">
        <v>0.67315499999999995</v>
      </c>
      <c r="G154" s="4">
        <v>0.31669599999999998</v>
      </c>
      <c r="H154" s="4">
        <v>0.83676499999999998</v>
      </c>
      <c r="I154" s="17">
        <v>0.86600299999999997</v>
      </c>
    </row>
    <row r="155" spans="1:9" ht="15.75" thickBot="1" x14ac:dyDescent="0.2">
      <c r="A155" s="14">
        <v>1376</v>
      </c>
      <c r="B155" s="14">
        <v>145</v>
      </c>
      <c r="C155" s="14">
        <v>420209</v>
      </c>
      <c r="D155" s="24" t="s">
        <v>22</v>
      </c>
      <c r="E155" s="15" t="s">
        <v>291</v>
      </c>
      <c r="F155" s="6">
        <v>0.66330999999999996</v>
      </c>
      <c r="G155" s="6">
        <v>0.35645900000000003</v>
      </c>
      <c r="H155" s="6">
        <v>0.76778900000000005</v>
      </c>
      <c r="I155" s="10">
        <v>0.86568299999999998</v>
      </c>
    </row>
    <row r="156" spans="1:9" ht="15.75" thickBot="1" x14ac:dyDescent="0.2">
      <c r="A156" s="3">
        <v>1403</v>
      </c>
      <c r="B156" s="3">
        <v>146</v>
      </c>
      <c r="C156" s="3">
        <v>420425</v>
      </c>
      <c r="D156" s="25" t="s">
        <v>22</v>
      </c>
      <c r="E156" s="16" t="s">
        <v>101</v>
      </c>
      <c r="F156" s="4">
        <v>0.78011799999999998</v>
      </c>
      <c r="G156" s="4">
        <v>0.58713899999999997</v>
      </c>
      <c r="H156" s="4">
        <v>0.88926499999999997</v>
      </c>
      <c r="I156" s="17">
        <v>0.86395</v>
      </c>
    </row>
    <row r="157" spans="1:9" ht="15.75" thickBot="1" x14ac:dyDescent="0.2">
      <c r="A157" s="14">
        <v>1411</v>
      </c>
      <c r="B157" s="14">
        <v>147</v>
      </c>
      <c r="C157" s="14">
        <v>421900</v>
      </c>
      <c r="D157" s="24" t="s">
        <v>22</v>
      </c>
      <c r="E157" s="15" t="s">
        <v>84</v>
      </c>
      <c r="F157" s="6">
        <v>0.78839700000000001</v>
      </c>
      <c r="G157" s="6">
        <v>0.64011200000000001</v>
      </c>
      <c r="H157" s="6">
        <v>0.86156200000000005</v>
      </c>
      <c r="I157" s="10">
        <v>0.86351599999999995</v>
      </c>
    </row>
    <row r="158" spans="1:9" ht="15.75" thickBot="1" x14ac:dyDescent="0.2">
      <c r="A158" s="3">
        <v>1475</v>
      </c>
      <c r="B158" s="3">
        <v>148</v>
      </c>
      <c r="C158" s="3">
        <v>420600</v>
      </c>
      <c r="D158" s="25" t="s">
        <v>22</v>
      </c>
      <c r="E158" s="16" t="s">
        <v>240</v>
      </c>
      <c r="F158" s="4">
        <v>0.70608899999999997</v>
      </c>
      <c r="G158" s="4">
        <v>0.43938899999999997</v>
      </c>
      <c r="H158" s="4">
        <v>0.81798000000000004</v>
      </c>
      <c r="I158" s="17">
        <v>0.86089899999999997</v>
      </c>
    </row>
    <row r="159" spans="1:9" ht="15.75" thickBot="1" x14ac:dyDescent="0.2">
      <c r="A159" s="14">
        <v>1495</v>
      </c>
      <c r="B159" s="14">
        <v>149</v>
      </c>
      <c r="C159" s="14">
        <v>420840</v>
      </c>
      <c r="D159" s="24" t="s">
        <v>22</v>
      </c>
      <c r="E159" s="15" t="s">
        <v>50</v>
      </c>
      <c r="F159" s="6">
        <v>0.81416999999999995</v>
      </c>
      <c r="G159" s="6">
        <v>0.62280599999999997</v>
      </c>
      <c r="H159" s="6">
        <v>0.959789</v>
      </c>
      <c r="I159" s="10">
        <v>0.85991600000000001</v>
      </c>
    </row>
    <row r="160" spans="1:9" ht="15.75" thickBot="1" x14ac:dyDescent="0.2">
      <c r="A160" s="3">
        <v>1499</v>
      </c>
      <c r="B160" s="3">
        <v>150</v>
      </c>
      <c r="C160" s="3">
        <v>421780</v>
      </c>
      <c r="D160" s="25" t="s">
        <v>22</v>
      </c>
      <c r="E160" s="16" t="s">
        <v>81</v>
      </c>
      <c r="F160" s="4">
        <v>0.79113299999999998</v>
      </c>
      <c r="G160" s="4">
        <v>0.64453000000000005</v>
      </c>
      <c r="H160" s="4">
        <v>0.86908799999999997</v>
      </c>
      <c r="I160" s="17">
        <v>0.85978200000000005</v>
      </c>
    </row>
    <row r="161" spans="1:9" ht="15.75" thickBot="1" x14ac:dyDescent="0.2">
      <c r="A161" s="14">
        <v>1504</v>
      </c>
      <c r="B161" s="14">
        <v>151</v>
      </c>
      <c r="C161" s="14">
        <v>420730</v>
      </c>
      <c r="D161" s="24" t="s">
        <v>22</v>
      </c>
      <c r="E161" s="15" t="s">
        <v>132</v>
      </c>
      <c r="F161" s="6">
        <v>0.76349199999999995</v>
      </c>
      <c r="G161" s="6">
        <v>0.61363500000000004</v>
      </c>
      <c r="H161" s="6">
        <v>0.81726399999999999</v>
      </c>
      <c r="I161" s="10">
        <v>0.85957799999999995</v>
      </c>
    </row>
    <row r="162" spans="1:9" ht="15.75" thickBot="1" x14ac:dyDescent="0.2">
      <c r="A162" s="3">
        <v>1507</v>
      </c>
      <c r="B162" s="3">
        <v>152</v>
      </c>
      <c r="C162" s="3">
        <v>421130</v>
      </c>
      <c r="D162" s="25" t="s">
        <v>22</v>
      </c>
      <c r="E162" s="16" t="s">
        <v>73</v>
      </c>
      <c r="F162" s="4">
        <v>0.79726300000000005</v>
      </c>
      <c r="G162" s="4">
        <v>0.65746599999999999</v>
      </c>
      <c r="H162" s="4">
        <v>0.87492199999999998</v>
      </c>
      <c r="I162" s="17">
        <v>0.85940099999999997</v>
      </c>
    </row>
    <row r="163" spans="1:9" ht="15.75" thickBot="1" x14ac:dyDescent="0.2">
      <c r="A163" s="14">
        <v>1510</v>
      </c>
      <c r="B163" s="14">
        <v>153</v>
      </c>
      <c r="C163" s="14">
        <v>420127</v>
      </c>
      <c r="D163" s="24" t="s">
        <v>22</v>
      </c>
      <c r="E163" s="15" t="s">
        <v>209</v>
      </c>
      <c r="F163" s="6">
        <v>0.72436400000000001</v>
      </c>
      <c r="G163" s="6">
        <v>0.442214</v>
      </c>
      <c r="H163" s="6">
        <v>0.87159299999999995</v>
      </c>
      <c r="I163" s="10">
        <v>0.85928499999999997</v>
      </c>
    </row>
    <row r="164" spans="1:9" ht="15.75" thickBot="1" x14ac:dyDescent="0.2">
      <c r="A164" s="3">
        <v>1512</v>
      </c>
      <c r="B164" s="3">
        <v>154</v>
      </c>
      <c r="C164" s="3">
        <v>420990</v>
      </c>
      <c r="D164" s="25" t="s">
        <v>22</v>
      </c>
      <c r="E164" s="16" t="s">
        <v>75</v>
      </c>
      <c r="F164" s="4">
        <v>0.79556499999999997</v>
      </c>
      <c r="G164" s="4">
        <v>0.63687300000000002</v>
      </c>
      <c r="H164" s="4">
        <v>0.89057799999999998</v>
      </c>
      <c r="I164" s="17">
        <v>0.85924500000000004</v>
      </c>
    </row>
    <row r="165" spans="1:9" ht="15.75" thickBot="1" x14ac:dyDescent="0.2">
      <c r="A165" s="14">
        <v>1515</v>
      </c>
      <c r="B165" s="14">
        <v>155</v>
      </c>
      <c r="C165" s="14">
        <v>420765</v>
      </c>
      <c r="D165" s="24" t="s">
        <v>22</v>
      </c>
      <c r="E165" s="15" t="s">
        <v>176</v>
      </c>
      <c r="F165" s="6">
        <v>0.74055300000000002</v>
      </c>
      <c r="G165" s="6">
        <v>0.48805100000000001</v>
      </c>
      <c r="H165" s="6">
        <v>0.87476600000000004</v>
      </c>
      <c r="I165" s="10">
        <v>0.85884199999999999</v>
      </c>
    </row>
    <row r="166" spans="1:9" ht="15.75" thickBot="1" x14ac:dyDescent="0.2">
      <c r="A166" s="3">
        <v>1536</v>
      </c>
      <c r="B166" s="3">
        <v>156</v>
      </c>
      <c r="C166" s="3">
        <v>421165</v>
      </c>
      <c r="D166" s="25" t="s">
        <v>22</v>
      </c>
      <c r="E166" s="16" t="s">
        <v>290</v>
      </c>
      <c r="F166" s="4">
        <v>0.66690400000000005</v>
      </c>
      <c r="G166" s="4">
        <v>0.351767</v>
      </c>
      <c r="H166" s="4">
        <v>0.79098199999999996</v>
      </c>
      <c r="I166" s="17">
        <v>0.857962</v>
      </c>
    </row>
    <row r="167" spans="1:9" ht="15.75" thickBot="1" x14ac:dyDescent="0.2">
      <c r="A167" s="14">
        <v>1555</v>
      </c>
      <c r="B167" s="14">
        <v>157</v>
      </c>
      <c r="C167" s="14">
        <v>420610</v>
      </c>
      <c r="D167" s="24" t="s">
        <v>22</v>
      </c>
      <c r="E167" s="15" t="s">
        <v>90</v>
      </c>
      <c r="F167" s="6">
        <v>0.785995</v>
      </c>
      <c r="G167" s="6">
        <v>0.64555499999999999</v>
      </c>
      <c r="H167" s="6">
        <v>0.85544100000000001</v>
      </c>
      <c r="I167" s="10">
        <v>0.85699000000000003</v>
      </c>
    </row>
    <row r="168" spans="1:9" ht="15.75" thickBot="1" x14ac:dyDescent="0.2">
      <c r="A168" s="3">
        <v>1559</v>
      </c>
      <c r="B168" s="3">
        <v>158</v>
      </c>
      <c r="C168" s="3">
        <v>421620</v>
      </c>
      <c r="D168" s="25" t="s">
        <v>22</v>
      </c>
      <c r="E168" s="16" t="s">
        <v>196</v>
      </c>
      <c r="F168" s="4">
        <v>0.72968</v>
      </c>
      <c r="G168" s="4">
        <v>0.53268499999999996</v>
      </c>
      <c r="H168" s="4">
        <v>0.79965399999999998</v>
      </c>
      <c r="I168" s="17">
        <v>0.85670299999999999</v>
      </c>
    </row>
    <row r="169" spans="1:9" ht="15.75" thickBot="1" x14ac:dyDescent="0.2">
      <c r="A169" s="14">
        <v>1580</v>
      </c>
      <c r="B169" s="14">
        <v>159</v>
      </c>
      <c r="C169" s="14">
        <v>420110</v>
      </c>
      <c r="D169" s="24" t="s">
        <v>22</v>
      </c>
      <c r="E169" s="15" t="s">
        <v>257</v>
      </c>
      <c r="F169" s="6">
        <v>0.69482100000000002</v>
      </c>
      <c r="G169" s="6">
        <v>0.45447799999999999</v>
      </c>
      <c r="H169" s="6">
        <v>0.77429199999999998</v>
      </c>
      <c r="I169" s="10">
        <v>0.85569499999999998</v>
      </c>
    </row>
    <row r="170" spans="1:9" ht="15.75" thickBot="1" x14ac:dyDescent="0.2">
      <c r="A170" s="3">
        <v>1599</v>
      </c>
      <c r="B170" s="3">
        <v>160</v>
      </c>
      <c r="C170" s="3">
        <v>421567</v>
      </c>
      <c r="D170" s="25" t="s">
        <v>22</v>
      </c>
      <c r="E170" s="16" t="s">
        <v>269</v>
      </c>
      <c r="F170" s="4">
        <v>0.68578499999999998</v>
      </c>
      <c r="G170" s="4">
        <v>0.36110599999999998</v>
      </c>
      <c r="H170" s="4">
        <v>0.84146699999999996</v>
      </c>
      <c r="I170" s="17">
        <v>0.85478299999999996</v>
      </c>
    </row>
    <row r="171" spans="1:9" ht="15.75" thickBot="1" x14ac:dyDescent="0.2">
      <c r="A171" s="14">
        <v>1633</v>
      </c>
      <c r="B171" s="14">
        <v>161</v>
      </c>
      <c r="C171" s="14">
        <v>420180</v>
      </c>
      <c r="D171" s="24" t="s">
        <v>22</v>
      </c>
      <c r="E171" s="15" t="s">
        <v>203</v>
      </c>
      <c r="F171" s="6">
        <v>0.72650800000000004</v>
      </c>
      <c r="G171" s="6">
        <v>0.45124500000000001</v>
      </c>
      <c r="H171" s="6">
        <v>0.87522500000000003</v>
      </c>
      <c r="I171" s="10">
        <v>0.85305500000000001</v>
      </c>
    </row>
    <row r="172" spans="1:9" ht="15.75" thickBot="1" x14ac:dyDescent="0.2">
      <c r="A172" s="3">
        <v>1651</v>
      </c>
      <c r="B172" s="3">
        <v>162</v>
      </c>
      <c r="C172" s="3">
        <v>421225</v>
      </c>
      <c r="D172" s="25" t="s">
        <v>22</v>
      </c>
      <c r="E172" s="16" t="s">
        <v>245</v>
      </c>
      <c r="F172" s="4">
        <v>0.702214</v>
      </c>
      <c r="G172" s="4">
        <v>0.52098100000000003</v>
      </c>
      <c r="H172" s="4">
        <v>0.73340399999999994</v>
      </c>
      <c r="I172" s="17">
        <v>0.85225600000000001</v>
      </c>
    </row>
    <row r="173" spans="1:9" ht="15.75" thickBot="1" x14ac:dyDescent="0.2">
      <c r="A173" s="14">
        <v>1674</v>
      </c>
      <c r="B173" s="14">
        <v>163</v>
      </c>
      <c r="C173" s="14">
        <v>421000</v>
      </c>
      <c r="D173" s="24" t="s">
        <v>22</v>
      </c>
      <c r="E173" s="15" t="s">
        <v>71</v>
      </c>
      <c r="F173" s="6">
        <v>0.79788800000000004</v>
      </c>
      <c r="G173" s="6">
        <v>0.67539099999999996</v>
      </c>
      <c r="H173" s="6">
        <v>0.86708099999999999</v>
      </c>
      <c r="I173" s="10">
        <v>0.85119199999999995</v>
      </c>
    </row>
    <row r="174" spans="1:9" ht="15.75" thickBot="1" x14ac:dyDescent="0.2">
      <c r="A174" s="3">
        <v>1680</v>
      </c>
      <c r="B174" s="3">
        <v>164</v>
      </c>
      <c r="C174" s="3">
        <v>420760</v>
      </c>
      <c r="D174" s="25" t="s">
        <v>22</v>
      </c>
      <c r="E174" s="16" t="s">
        <v>211</v>
      </c>
      <c r="F174" s="4">
        <v>0.72238899999999995</v>
      </c>
      <c r="G174" s="4">
        <v>0.41295799999999999</v>
      </c>
      <c r="H174" s="4">
        <v>0.90333600000000003</v>
      </c>
      <c r="I174" s="17">
        <v>0.85087199999999996</v>
      </c>
    </row>
    <row r="175" spans="1:9" ht="15.75" thickBot="1" x14ac:dyDescent="0.2">
      <c r="A175" s="14">
        <v>1692</v>
      </c>
      <c r="B175" s="14">
        <v>165</v>
      </c>
      <c r="C175" s="14">
        <v>421850</v>
      </c>
      <c r="D175" s="24" t="s">
        <v>22</v>
      </c>
      <c r="E175" s="15" t="s">
        <v>41</v>
      </c>
      <c r="F175" s="6">
        <v>0.82561099999999998</v>
      </c>
      <c r="G175" s="6">
        <v>0.73220499999999999</v>
      </c>
      <c r="H175" s="6">
        <v>0.89443099999999998</v>
      </c>
      <c r="I175" s="10">
        <v>0.85019699999999998</v>
      </c>
    </row>
    <row r="176" spans="1:9" ht="15.75" thickBot="1" x14ac:dyDescent="0.2">
      <c r="A176" s="3">
        <v>1703</v>
      </c>
      <c r="B176" s="3">
        <v>166</v>
      </c>
      <c r="C176" s="3">
        <v>420960</v>
      </c>
      <c r="D176" s="25" t="s">
        <v>22</v>
      </c>
      <c r="E176" s="16" t="s">
        <v>106</v>
      </c>
      <c r="F176" s="4">
        <v>0.77743499999999999</v>
      </c>
      <c r="G176" s="4">
        <v>0.66571100000000005</v>
      </c>
      <c r="H176" s="4">
        <v>0.81702600000000003</v>
      </c>
      <c r="I176" s="17">
        <v>0.84956799999999999</v>
      </c>
    </row>
    <row r="177" spans="1:9" ht="15.75" thickBot="1" x14ac:dyDescent="0.2">
      <c r="A177" s="14">
        <v>1723</v>
      </c>
      <c r="B177" s="14">
        <v>167</v>
      </c>
      <c r="C177" s="14">
        <v>420090</v>
      </c>
      <c r="D177" s="24" t="s">
        <v>22</v>
      </c>
      <c r="E177" s="15" t="s">
        <v>227</v>
      </c>
      <c r="F177" s="6">
        <v>0.71340300000000001</v>
      </c>
      <c r="G177" s="6">
        <v>0.44936799999999999</v>
      </c>
      <c r="H177" s="6">
        <v>0.84245300000000001</v>
      </c>
      <c r="I177" s="10">
        <v>0.84838800000000003</v>
      </c>
    </row>
    <row r="178" spans="1:9" ht="15.75" thickBot="1" x14ac:dyDescent="0.2">
      <c r="A178" s="3">
        <v>1735</v>
      </c>
      <c r="B178" s="3">
        <v>168</v>
      </c>
      <c r="C178" s="3">
        <v>421335</v>
      </c>
      <c r="D178" s="25" t="s">
        <v>22</v>
      </c>
      <c r="E178" s="16" t="s">
        <v>120</v>
      </c>
      <c r="F178" s="4">
        <v>0.76917400000000002</v>
      </c>
      <c r="G178" s="4">
        <v>0.71450999999999998</v>
      </c>
      <c r="H178" s="4">
        <v>0.74514400000000003</v>
      </c>
      <c r="I178" s="17">
        <v>0.84786799999999996</v>
      </c>
    </row>
    <row r="179" spans="1:9" ht="15.75" thickBot="1" x14ac:dyDescent="0.2">
      <c r="A179" s="14">
        <v>1756</v>
      </c>
      <c r="B179" s="14">
        <v>169</v>
      </c>
      <c r="C179" s="14">
        <v>420757</v>
      </c>
      <c r="D179" s="24" t="s">
        <v>22</v>
      </c>
      <c r="E179" s="15" t="s">
        <v>99</v>
      </c>
      <c r="F179" s="6">
        <v>0.78045600000000004</v>
      </c>
      <c r="G179" s="6">
        <v>0.58706400000000003</v>
      </c>
      <c r="H179" s="6">
        <v>0.90743099999999999</v>
      </c>
      <c r="I179" s="10">
        <v>0.84687199999999996</v>
      </c>
    </row>
    <row r="180" spans="1:9" ht="15.75" thickBot="1" x14ac:dyDescent="0.2">
      <c r="A180" s="3">
        <v>1758</v>
      </c>
      <c r="B180" s="3">
        <v>170</v>
      </c>
      <c r="C180" s="3">
        <v>421250</v>
      </c>
      <c r="D180" s="25" t="s">
        <v>22</v>
      </c>
      <c r="E180" s="16" t="s">
        <v>163</v>
      </c>
      <c r="F180" s="4">
        <v>0.74579300000000004</v>
      </c>
      <c r="G180" s="4">
        <v>0.57695300000000005</v>
      </c>
      <c r="H180" s="4">
        <v>0.81357999999999997</v>
      </c>
      <c r="I180" s="17">
        <v>0.84684700000000002</v>
      </c>
    </row>
    <row r="181" spans="1:9" ht="15.75" thickBot="1" x14ac:dyDescent="0.2">
      <c r="A181" s="14">
        <v>1770</v>
      </c>
      <c r="B181" s="14">
        <v>171</v>
      </c>
      <c r="C181" s="14">
        <v>420220</v>
      </c>
      <c r="D181" s="24" t="s">
        <v>22</v>
      </c>
      <c r="E181" s="15" t="s">
        <v>156</v>
      </c>
      <c r="F181" s="6">
        <v>0.751776</v>
      </c>
      <c r="G181" s="6">
        <v>0.61154500000000001</v>
      </c>
      <c r="H181" s="6">
        <v>0.79760799999999998</v>
      </c>
      <c r="I181" s="10">
        <v>0.84617600000000004</v>
      </c>
    </row>
    <row r="182" spans="1:9" ht="15.75" thickBot="1" x14ac:dyDescent="0.2">
      <c r="A182" s="3">
        <v>1794</v>
      </c>
      <c r="B182" s="3">
        <v>172</v>
      </c>
      <c r="C182" s="3">
        <v>420125</v>
      </c>
      <c r="D182" s="25" t="s">
        <v>22</v>
      </c>
      <c r="E182" s="16" t="s">
        <v>146</v>
      </c>
      <c r="F182" s="4">
        <v>0.75802899999999995</v>
      </c>
      <c r="G182" s="4">
        <v>0.58203499999999997</v>
      </c>
      <c r="H182" s="4">
        <v>0.84694400000000003</v>
      </c>
      <c r="I182" s="17">
        <v>0.84510799999999997</v>
      </c>
    </row>
    <row r="183" spans="1:9" ht="15.75" thickBot="1" x14ac:dyDescent="0.2">
      <c r="A183" s="14">
        <v>1804</v>
      </c>
      <c r="B183" s="14">
        <v>173</v>
      </c>
      <c r="C183" s="14">
        <v>420020</v>
      </c>
      <c r="D183" s="24" t="s">
        <v>22</v>
      </c>
      <c r="E183" s="15" t="s">
        <v>198</v>
      </c>
      <c r="F183" s="6">
        <v>0.72799899999999995</v>
      </c>
      <c r="G183" s="6">
        <v>0.49437700000000001</v>
      </c>
      <c r="H183" s="6">
        <v>0.84518099999999996</v>
      </c>
      <c r="I183" s="10">
        <v>0.844441</v>
      </c>
    </row>
    <row r="184" spans="1:9" ht="15.75" thickBot="1" x14ac:dyDescent="0.2">
      <c r="A184" s="3">
        <v>1808</v>
      </c>
      <c r="B184" s="3">
        <v>174</v>
      </c>
      <c r="C184" s="3">
        <v>420510</v>
      </c>
      <c r="D184" s="25" t="s">
        <v>22</v>
      </c>
      <c r="E184" s="16" t="s">
        <v>137</v>
      </c>
      <c r="F184" s="4">
        <v>0.76202899999999996</v>
      </c>
      <c r="G184" s="4">
        <v>0.56098700000000001</v>
      </c>
      <c r="H184" s="4">
        <v>0.88089399999999995</v>
      </c>
      <c r="I184" s="17">
        <v>0.84420600000000001</v>
      </c>
    </row>
    <row r="185" spans="1:9" ht="15.75" thickBot="1" x14ac:dyDescent="0.2">
      <c r="A185" s="14">
        <v>1812</v>
      </c>
      <c r="B185" s="14">
        <v>175</v>
      </c>
      <c r="C185" s="14">
        <v>421490</v>
      </c>
      <c r="D185" s="24" t="s">
        <v>22</v>
      </c>
      <c r="E185" s="15" t="s">
        <v>216</v>
      </c>
      <c r="F185" s="6">
        <v>0.71785600000000005</v>
      </c>
      <c r="G185" s="6">
        <v>0.44632699999999997</v>
      </c>
      <c r="H185" s="6">
        <v>0.86326499999999995</v>
      </c>
      <c r="I185" s="10">
        <v>0.84397599999999995</v>
      </c>
    </row>
    <row r="186" spans="1:9" ht="15.75" thickBot="1" x14ac:dyDescent="0.2">
      <c r="A186" s="3">
        <v>1823</v>
      </c>
      <c r="B186" s="3">
        <v>176</v>
      </c>
      <c r="C186" s="3">
        <v>421440</v>
      </c>
      <c r="D186" s="25" t="s">
        <v>22</v>
      </c>
      <c r="E186" s="16" t="s">
        <v>187</v>
      </c>
      <c r="F186" s="4">
        <v>0.73443800000000004</v>
      </c>
      <c r="G186" s="4">
        <v>0.51385599999999998</v>
      </c>
      <c r="H186" s="4">
        <v>0.84613899999999997</v>
      </c>
      <c r="I186" s="17">
        <v>0.84331999999999996</v>
      </c>
    </row>
    <row r="187" spans="1:9" ht="15.75" thickBot="1" x14ac:dyDescent="0.2">
      <c r="A187" s="14">
        <v>1846</v>
      </c>
      <c r="B187" s="14">
        <v>177</v>
      </c>
      <c r="C187" s="14">
        <v>420140</v>
      </c>
      <c r="D187" s="24" t="s">
        <v>22</v>
      </c>
      <c r="E187" s="15" t="s">
        <v>108</v>
      </c>
      <c r="F187" s="6">
        <v>0.77714899999999998</v>
      </c>
      <c r="G187" s="6">
        <v>0.670817</v>
      </c>
      <c r="H187" s="6">
        <v>0.81839799999999996</v>
      </c>
      <c r="I187" s="10">
        <v>0.84223099999999995</v>
      </c>
    </row>
    <row r="188" spans="1:9" ht="15.75" thickBot="1" x14ac:dyDescent="0.2">
      <c r="A188" s="3">
        <v>1914</v>
      </c>
      <c r="B188" s="3">
        <v>178</v>
      </c>
      <c r="C188" s="3">
        <v>421005</v>
      </c>
      <c r="D188" s="25" t="s">
        <v>22</v>
      </c>
      <c r="E188" s="16" t="s">
        <v>231</v>
      </c>
      <c r="F188" s="4">
        <v>0.71109500000000003</v>
      </c>
      <c r="G188" s="4">
        <v>0.52049400000000001</v>
      </c>
      <c r="H188" s="4">
        <v>0.77402899999999997</v>
      </c>
      <c r="I188" s="17">
        <v>0.83876300000000004</v>
      </c>
    </row>
    <row r="189" spans="1:9" ht="15.75" thickBot="1" x14ac:dyDescent="0.2">
      <c r="A189" s="14">
        <v>1927</v>
      </c>
      <c r="B189" s="14">
        <v>179</v>
      </c>
      <c r="C189" s="14">
        <v>421315</v>
      </c>
      <c r="D189" s="24" t="s">
        <v>22</v>
      </c>
      <c r="E189" s="15" t="s">
        <v>192</v>
      </c>
      <c r="F189" s="6">
        <v>0.730877</v>
      </c>
      <c r="G189" s="6">
        <v>0.47813</v>
      </c>
      <c r="H189" s="6">
        <v>0.87626499999999996</v>
      </c>
      <c r="I189" s="10">
        <v>0.83823599999999998</v>
      </c>
    </row>
    <row r="190" spans="1:9" ht="15.75" thickBot="1" x14ac:dyDescent="0.2">
      <c r="A190" s="3">
        <v>1963</v>
      </c>
      <c r="B190" s="3">
        <v>180</v>
      </c>
      <c r="C190" s="3">
        <v>421507</v>
      </c>
      <c r="D190" s="25" t="s">
        <v>22</v>
      </c>
      <c r="E190" s="16" t="s">
        <v>215</v>
      </c>
      <c r="F190" s="4">
        <v>0.719661</v>
      </c>
      <c r="G190" s="4">
        <v>0.484879</v>
      </c>
      <c r="H190" s="4">
        <v>0.83747499999999997</v>
      </c>
      <c r="I190" s="17">
        <v>0.83662999999999998</v>
      </c>
    </row>
    <row r="191" spans="1:9" ht="15.75" thickBot="1" x14ac:dyDescent="0.2">
      <c r="A191" s="14">
        <v>1968</v>
      </c>
      <c r="B191" s="14">
        <v>181</v>
      </c>
      <c r="C191" s="14">
        <v>421560</v>
      </c>
      <c r="D191" s="24" t="s">
        <v>22</v>
      </c>
      <c r="E191" s="15" t="s">
        <v>224</v>
      </c>
      <c r="F191" s="6">
        <v>0.71499500000000005</v>
      </c>
      <c r="G191" s="6">
        <v>0.43675000000000003</v>
      </c>
      <c r="H191" s="6">
        <v>0.87176500000000001</v>
      </c>
      <c r="I191" s="10">
        <v>0.83647099999999996</v>
      </c>
    </row>
    <row r="192" spans="1:9" ht="15.75" thickBot="1" x14ac:dyDescent="0.2">
      <c r="A192" s="3">
        <v>1981</v>
      </c>
      <c r="B192" s="3">
        <v>182</v>
      </c>
      <c r="C192" s="3">
        <v>420790</v>
      </c>
      <c r="D192" s="25" t="s">
        <v>22</v>
      </c>
      <c r="E192" s="16" t="s">
        <v>255</v>
      </c>
      <c r="F192" s="4">
        <v>0.69635400000000003</v>
      </c>
      <c r="G192" s="4">
        <v>0.41525800000000002</v>
      </c>
      <c r="H192" s="4">
        <v>0.83804800000000002</v>
      </c>
      <c r="I192" s="17">
        <v>0.835758</v>
      </c>
    </row>
    <row r="193" spans="1:9" ht="15.75" thickBot="1" x14ac:dyDescent="0.2">
      <c r="A193" s="14">
        <v>1983</v>
      </c>
      <c r="B193" s="14">
        <v>183</v>
      </c>
      <c r="C193" s="14">
        <v>421985</v>
      </c>
      <c r="D193" s="24" t="s">
        <v>22</v>
      </c>
      <c r="E193" s="15" t="s">
        <v>234</v>
      </c>
      <c r="F193" s="6">
        <v>0.71052499999999996</v>
      </c>
      <c r="G193" s="6">
        <v>0.44261800000000001</v>
      </c>
      <c r="H193" s="6">
        <v>0.85326500000000005</v>
      </c>
      <c r="I193" s="10">
        <v>0.83569400000000005</v>
      </c>
    </row>
    <row r="194" spans="1:9" ht="15.75" thickBot="1" x14ac:dyDescent="0.2">
      <c r="A194" s="3">
        <v>1986</v>
      </c>
      <c r="B194" s="3">
        <v>184</v>
      </c>
      <c r="C194" s="3">
        <v>421935</v>
      </c>
      <c r="D194" s="25" t="s">
        <v>22</v>
      </c>
      <c r="E194" s="16" t="s">
        <v>191</v>
      </c>
      <c r="F194" s="4">
        <v>0.73110399999999998</v>
      </c>
      <c r="G194" s="4">
        <v>0.58296899999999996</v>
      </c>
      <c r="H194" s="4">
        <v>0.774864</v>
      </c>
      <c r="I194" s="17">
        <v>0.83548</v>
      </c>
    </row>
    <row r="195" spans="1:9" ht="15.75" thickBot="1" x14ac:dyDescent="0.2">
      <c r="A195" s="14">
        <v>1989</v>
      </c>
      <c r="B195" s="14">
        <v>185</v>
      </c>
      <c r="C195" s="14">
        <v>420915</v>
      </c>
      <c r="D195" s="24" t="s">
        <v>22</v>
      </c>
      <c r="E195" s="15" t="s">
        <v>157</v>
      </c>
      <c r="F195" s="6">
        <v>0.75148999999999999</v>
      </c>
      <c r="G195" s="6">
        <v>0.61275100000000005</v>
      </c>
      <c r="H195" s="6">
        <v>0.80644400000000005</v>
      </c>
      <c r="I195" s="10">
        <v>0.83527399999999996</v>
      </c>
    </row>
    <row r="196" spans="1:9" ht="15.75" thickBot="1" x14ac:dyDescent="0.2">
      <c r="A196" s="3">
        <v>2006</v>
      </c>
      <c r="B196" s="3">
        <v>186</v>
      </c>
      <c r="C196" s="3">
        <v>420205</v>
      </c>
      <c r="D196" s="25" t="s">
        <v>22</v>
      </c>
      <c r="E196" s="16" t="s">
        <v>286</v>
      </c>
      <c r="F196" s="4">
        <v>0.67212099999999997</v>
      </c>
      <c r="G196" s="4">
        <v>0.39081199999999999</v>
      </c>
      <c r="H196" s="4">
        <v>0.79074999999999995</v>
      </c>
      <c r="I196" s="17">
        <v>0.83480200000000004</v>
      </c>
    </row>
    <row r="197" spans="1:9" ht="15.75" thickBot="1" x14ac:dyDescent="0.2">
      <c r="A197" s="14">
        <v>2037</v>
      </c>
      <c r="B197" s="14">
        <v>187</v>
      </c>
      <c r="C197" s="14">
        <v>420800</v>
      </c>
      <c r="D197" s="24" t="s">
        <v>22</v>
      </c>
      <c r="E197" s="15" t="s">
        <v>134</v>
      </c>
      <c r="F197" s="6">
        <v>0.76231800000000005</v>
      </c>
      <c r="G197" s="6">
        <v>0.58485799999999999</v>
      </c>
      <c r="H197" s="6">
        <v>0.86889700000000003</v>
      </c>
      <c r="I197" s="10">
        <v>0.83319799999999999</v>
      </c>
    </row>
    <row r="198" spans="1:9" ht="15.75" thickBot="1" x14ac:dyDescent="0.2">
      <c r="A198" s="3">
        <v>2066</v>
      </c>
      <c r="B198" s="3">
        <v>188</v>
      </c>
      <c r="C198" s="3">
        <v>421540</v>
      </c>
      <c r="D198" s="25" t="s">
        <v>22</v>
      </c>
      <c r="E198" s="16" t="s">
        <v>133</v>
      </c>
      <c r="F198" s="4">
        <v>0.76336800000000005</v>
      </c>
      <c r="G198" s="4">
        <v>0.55269599999999997</v>
      </c>
      <c r="H198" s="4">
        <v>0.90559800000000001</v>
      </c>
      <c r="I198" s="17">
        <v>0.83181099999999997</v>
      </c>
    </row>
    <row r="199" spans="1:9" ht="15.75" thickBot="1" x14ac:dyDescent="0.2">
      <c r="A199" s="14">
        <v>2091</v>
      </c>
      <c r="B199" s="14">
        <v>189</v>
      </c>
      <c r="C199" s="14">
        <v>420665</v>
      </c>
      <c r="D199" s="24" t="s">
        <v>22</v>
      </c>
      <c r="E199" s="15" t="s">
        <v>148</v>
      </c>
      <c r="F199" s="6">
        <v>0.75529500000000005</v>
      </c>
      <c r="G199" s="6">
        <v>0.60557899999999998</v>
      </c>
      <c r="H199" s="6">
        <v>0.82958600000000005</v>
      </c>
      <c r="I199" s="10">
        <v>0.83071899999999999</v>
      </c>
    </row>
    <row r="200" spans="1:9" ht="15.75" thickBot="1" x14ac:dyDescent="0.2">
      <c r="A200" s="3">
        <v>2123</v>
      </c>
      <c r="B200" s="3">
        <v>190</v>
      </c>
      <c r="C200" s="3">
        <v>420930</v>
      </c>
      <c r="D200" s="25" t="s">
        <v>22</v>
      </c>
      <c r="E200" s="16" t="s">
        <v>107</v>
      </c>
      <c r="F200" s="4">
        <v>0.77737599999999996</v>
      </c>
      <c r="G200" s="4">
        <v>0.69289599999999996</v>
      </c>
      <c r="H200" s="4">
        <v>0.81001500000000004</v>
      </c>
      <c r="I200" s="17">
        <v>0.82921699999999998</v>
      </c>
    </row>
    <row r="201" spans="1:9" ht="15.75" thickBot="1" x14ac:dyDescent="0.2">
      <c r="A201" s="14">
        <v>2130</v>
      </c>
      <c r="B201" s="14">
        <v>191</v>
      </c>
      <c r="C201" s="14">
        <v>421310</v>
      </c>
      <c r="D201" s="24" t="s">
        <v>22</v>
      </c>
      <c r="E201" s="15" t="s">
        <v>78</v>
      </c>
      <c r="F201" s="6">
        <v>0.79341799999999996</v>
      </c>
      <c r="G201" s="6">
        <v>0.64134899999999995</v>
      </c>
      <c r="H201" s="6">
        <v>0.90993100000000005</v>
      </c>
      <c r="I201" s="10">
        <v>0.82897399999999999</v>
      </c>
    </row>
    <row r="202" spans="1:9" ht="15.75" thickBot="1" x14ac:dyDescent="0.2">
      <c r="A202" s="3">
        <v>2133</v>
      </c>
      <c r="B202" s="3">
        <v>192</v>
      </c>
      <c r="C202" s="3">
        <v>420010</v>
      </c>
      <c r="D202" s="25" t="s">
        <v>22</v>
      </c>
      <c r="E202" s="16" t="s">
        <v>185</v>
      </c>
      <c r="F202" s="4">
        <v>0.73670100000000005</v>
      </c>
      <c r="G202" s="4">
        <v>0.61144900000000002</v>
      </c>
      <c r="H202" s="4">
        <v>0.76977399999999996</v>
      </c>
      <c r="I202" s="17">
        <v>0.82887999999999995</v>
      </c>
    </row>
    <row r="203" spans="1:9" ht="15.75" thickBot="1" x14ac:dyDescent="0.2">
      <c r="A203" s="14">
        <v>2142</v>
      </c>
      <c r="B203" s="14">
        <v>193</v>
      </c>
      <c r="C203" s="14">
        <v>421300</v>
      </c>
      <c r="D203" s="24" t="s">
        <v>22</v>
      </c>
      <c r="E203" s="15" t="s">
        <v>122</v>
      </c>
      <c r="F203" s="6">
        <v>0.76858800000000005</v>
      </c>
      <c r="G203" s="6">
        <v>0.66853200000000002</v>
      </c>
      <c r="H203" s="6">
        <v>0.80886000000000002</v>
      </c>
      <c r="I203" s="10">
        <v>0.82837099999999997</v>
      </c>
    </row>
    <row r="204" spans="1:9" ht="15.75" thickBot="1" x14ac:dyDescent="0.2">
      <c r="A204" s="3">
        <v>2160</v>
      </c>
      <c r="B204" s="3">
        <v>194</v>
      </c>
      <c r="C204" s="3">
        <v>420690</v>
      </c>
      <c r="D204" s="25" t="s">
        <v>22</v>
      </c>
      <c r="E204" s="16" t="s">
        <v>154</v>
      </c>
      <c r="F204" s="4">
        <v>0.75310200000000005</v>
      </c>
      <c r="G204" s="4">
        <v>0.56733100000000003</v>
      </c>
      <c r="H204" s="4">
        <v>0.86475500000000005</v>
      </c>
      <c r="I204" s="17">
        <v>0.82721999999999996</v>
      </c>
    </row>
    <row r="205" spans="1:9" ht="15.75" thickBot="1" x14ac:dyDescent="0.2">
      <c r="A205" s="14">
        <v>2180</v>
      </c>
      <c r="B205" s="14">
        <v>195</v>
      </c>
      <c r="C205" s="14">
        <v>420070</v>
      </c>
      <c r="D205" s="24" t="s">
        <v>22</v>
      </c>
      <c r="E205" s="15" t="s">
        <v>263</v>
      </c>
      <c r="F205" s="6">
        <v>0.69020099999999995</v>
      </c>
      <c r="G205" s="6">
        <v>0.495948</v>
      </c>
      <c r="H205" s="6">
        <v>0.74885699999999999</v>
      </c>
      <c r="I205" s="10">
        <v>0.82579599999999997</v>
      </c>
    </row>
    <row r="206" spans="1:9" ht="15.75" thickBot="1" x14ac:dyDescent="0.2">
      <c r="A206" s="3">
        <v>2181</v>
      </c>
      <c r="B206" s="3">
        <v>196</v>
      </c>
      <c r="C206" s="3">
        <v>421140</v>
      </c>
      <c r="D206" s="25" t="s">
        <v>22</v>
      </c>
      <c r="E206" s="16" t="s">
        <v>316</v>
      </c>
      <c r="F206" s="4" t="s">
        <v>314</v>
      </c>
      <c r="G206" s="4" t="s">
        <v>314</v>
      </c>
      <c r="H206" s="4">
        <v>0.89526499999999998</v>
      </c>
      <c r="I206" s="17">
        <v>0.82570399999999999</v>
      </c>
    </row>
    <row r="207" spans="1:9" ht="15.75" thickBot="1" x14ac:dyDescent="0.2">
      <c r="A207" s="14">
        <v>2213</v>
      </c>
      <c r="B207" s="14">
        <v>197</v>
      </c>
      <c r="C207" s="14">
        <v>420400</v>
      </c>
      <c r="D207" s="24" t="s">
        <v>22</v>
      </c>
      <c r="E207" s="15" t="s">
        <v>150</v>
      </c>
      <c r="F207" s="6">
        <v>0.75476100000000002</v>
      </c>
      <c r="G207" s="6">
        <v>0.60462899999999997</v>
      </c>
      <c r="H207" s="6">
        <v>0.83543199999999995</v>
      </c>
      <c r="I207" s="10">
        <v>0.82422099999999998</v>
      </c>
    </row>
    <row r="208" spans="1:9" ht="15.75" thickBot="1" x14ac:dyDescent="0.2">
      <c r="A208" s="3">
        <v>2227</v>
      </c>
      <c r="B208" s="3">
        <v>198</v>
      </c>
      <c r="C208" s="3">
        <v>420410</v>
      </c>
      <c r="D208" s="25" t="s">
        <v>22</v>
      </c>
      <c r="E208" s="16" t="s">
        <v>248</v>
      </c>
      <c r="F208" s="4">
        <v>0.701179</v>
      </c>
      <c r="G208" s="4">
        <v>0.514347</v>
      </c>
      <c r="H208" s="4">
        <v>0.76571400000000001</v>
      </c>
      <c r="I208" s="17">
        <v>0.82347400000000004</v>
      </c>
    </row>
    <row r="209" spans="1:9" ht="15.75" thickBot="1" x14ac:dyDescent="0.2">
      <c r="A209" s="14">
        <v>2241</v>
      </c>
      <c r="B209" s="14">
        <v>199</v>
      </c>
      <c r="C209" s="14">
        <v>421500</v>
      </c>
      <c r="D209" s="24" t="s">
        <v>22</v>
      </c>
      <c r="E209" s="15" t="s">
        <v>128</v>
      </c>
      <c r="F209" s="6">
        <v>0.76582300000000003</v>
      </c>
      <c r="G209" s="6">
        <v>0.64297300000000002</v>
      </c>
      <c r="H209" s="6">
        <v>0.83147899999999997</v>
      </c>
      <c r="I209" s="10">
        <v>0.82301500000000005</v>
      </c>
    </row>
    <row r="210" spans="1:9" ht="15.75" thickBot="1" x14ac:dyDescent="0.2">
      <c r="A210" s="3">
        <v>2242</v>
      </c>
      <c r="B210" s="3">
        <v>200</v>
      </c>
      <c r="C210" s="3">
        <v>420517</v>
      </c>
      <c r="D210" s="25" t="s">
        <v>22</v>
      </c>
      <c r="E210" s="16" t="s">
        <v>265</v>
      </c>
      <c r="F210" s="4">
        <v>0.68898800000000004</v>
      </c>
      <c r="G210" s="4">
        <v>0.50331400000000004</v>
      </c>
      <c r="H210" s="4">
        <v>0.74065599999999998</v>
      </c>
      <c r="I210" s="17">
        <v>0.82299500000000003</v>
      </c>
    </row>
    <row r="211" spans="1:9" ht="15.75" thickBot="1" x14ac:dyDescent="0.2">
      <c r="A211" s="14">
        <v>2254</v>
      </c>
      <c r="B211" s="14">
        <v>201</v>
      </c>
      <c r="C211" s="14">
        <v>420545</v>
      </c>
      <c r="D211" s="24" t="s">
        <v>22</v>
      </c>
      <c r="E211" s="15" t="s">
        <v>151</v>
      </c>
      <c r="F211" s="6">
        <v>0.75448099999999996</v>
      </c>
      <c r="G211" s="6">
        <v>0.57671600000000001</v>
      </c>
      <c r="H211" s="6">
        <v>0.86409800000000003</v>
      </c>
      <c r="I211" s="10">
        <v>0.82262900000000005</v>
      </c>
    </row>
    <row r="212" spans="1:9" ht="15.75" thickBot="1" x14ac:dyDescent="0.2">
      <c r="A212" s="3">
        <v>2282</v>
      </c>
      <c r="B212" s="3">
        <v>202</v>
      </c>
      <c r="C212" s="3">
        <v>420870</v>
      </c>
      <c r="D212" s="25" t="s">
        <v>22</v>
      </c>
      <c r="E212" s="16" t="s">
        <v>165</v>
      </c>
      <c r="F212" s="4">
        <v>0.744425</v>
      </c>
      <c r="G212" s="4">
        <v>0.57296000000000002</v>
      </c>
      <c r="H212" s="4">
        <v>0.83902100000000002</v>
      </c>
      <c r="I212" s="17">
        <v>0.82129300000000005</v>
      </c>
    </row>
    <row r="213" spans="1:9" ht="15.75" thickBot="1" x14ac:dyDescent="0.2">
      <c r="A213" s="14">
        <v>2315</v>
      </c>
      <c r="B213" s="14">
        <v>203</v>
      </c>
      <c r="C213" s="14">
        <v>420590</v>
      </c>
      <c r="D213" s="24" t="s">
        <v>22</v>
      </c>
      <c r="E213" s="15" t="s">
        <v>70</v>
      </c>
      <c r="F213" s="6">
        <v>0.79798999999999998</v>
      </c>
      <c r="G213" s="6">
        <v>0.71233299999999999</v>
      </c>
      <c r="H213" s="6">
        <v>0.86192599999999997</v>
      </c>
      <c r="I213" s="10">
        <v>0.81971099999999997</v>
      </c>
    </row>
    <row r="214" spans="1:9" ht="15.75" thickBot="1" x14ac:dyDescent="0.2">
      <c r="A214" s="3">
        <v>2322</v>
      </c>
      <c r="B214" s="3">
        <v>204</v>
      </c>
      <c r="C214" s="3">
        <v>420320</v>
      </c>
      <c r="D214" s="25" t="s">
        <v>22</v>
      </c>
      <c r="E214" s="16" t="s">
        <v>250</v>
      </c>
      <c r="F214" s="4">
        <v>0.69984299999999999</v>
      </c>
      <c r="G214" s="4">
        <v>0.51002800000000004</v>
      </c>
      <c r="H214" s="4">
        <v>0.77013399999999999</v>
      </c>
      <c r="I214" s="17">
        <v>0.81936799999999999</v>
      </c>
    </row>
    <row r="215" spans="1:9" ht="15.75" thickBot="1" x14ac:dyDescent="0.2">
      <c r="A215" s="14">
        <v>2342</v>
      </c>
      <c r="B215" s="14">
        <v>205</v>
      </c>
      <c r="C215" s="14">
        <v>421189</v>
      </c>
      <c r="D215" s="24" t="s">
        <v>22</v>
      </c>
      <c r="E215" s="15" t="s">
        <v>294</v>
      </c>
      <c r="F215" s="6">
        <v>0.66039199999999998</v>
      </c>
      <c r="G215" s="6">
        <v>0.47550599999999998</v>
      </c>
      <c r="H215" s="6">
        <v>0.68715899999999996</v>
      </c>
      <c r="I215" s="10">
        <v>0.81851099999999999</v>
      </c>
    </row>
    <row r="216" spans="1:9" ht="15.75" thickBot="1" x14ac:dyDescent="0.2">
      <c r="A216" s="3">
        <v>2350</v>
      </c>
      <c r="B216" s="3">
        <v>206</v>
      </c>
      <c r="C216" s="3">
        <v>420520</v>
      </c>
      <c r="D216" s="25" t="s">
        <v>22</v>
      </c>
      <c r="E216" s="16" t="s">
        <v>200</v>
      </c>
      <c r="F216" s="4">
        <v>0.72748999999999997</v>
      </c>
      <c r="G216" s="4">
        <v>0.49132599999999998</v>
      </c>
      <c r="H216" s="4">
        <v>0.87282999999999999</v>
      </c>
      <c r="I216" s="17">
        <v>0.81831399999999999</v>
      </c>
    </row>
    <row r="217" spans="1:9" ht="15.75" thickBot="1" x14ac:dyDescent="0.2">
      <c r="A217" s="14">
        <v>2363</v>
      </c>
      <c r="B217" s="14">
        <v>207</v>
      </c>
      <c r="C217" s="14">
        <v>421530</v>
      </c>
      <c r="D217" s="24" t="s">
        <v>22</v>
      </c>
      <c r="E217" s="15" t="s">
        <v>143</v>
      </c>
      <c r="F217" s="6">
        <v>0.76069900000000001</v>
      </c>
      <c r="G217" s="6">
        <v>0.59146399999999999</v>
      </c>
      <c r="H217" s="6">
        <v>0.87310699999999997</v>
      </c>
      <c r="I217" s="10">
        <v>0.81752599999999997</v>
      </c>
    </row>
    <row r="218" spans="1:9" ht="15.75" thickBot="1" x14ac:dyDescent="0.2">
      <c r="A218" s="3">
        <v>2383</v>
      </c>
      <c r="B218" s="3">
        <v>208</v>
      </c>
      <c r="C218" s="3">
        <v>421565</v>
      </c>
      <c r="D218" s="25" t="s">
        <v>22</v>
      </c>
      <c r="E218" s="16" t="s">
        <v>246</v>
      </c>
      <c r="F218" s="4">
        <v>0.70218199999999997</v>
      </c>
      <c r="G218" s="4">
        <v>0.44349699999999997</v>
      </c>
      <c r="H218" s="4">
        <v>0.84634100000000001</v>
      </c>
      <c r="I218" s="17">
        <v>0.81670699999999996</v>
      </c>
    </row>
    <row r="219" spans="1:9" ht="15.75" thickBot="1" x14ac:dyDescent="0.2">
      <c r="A219" s="14">
        <v>2402</v>
      </c>
      <c r="B219" s="14">
        <v>209</v>
      </c>
      <c r="C219" s="14">
        <v>421030</v>
      </c>
      <c r="D219" s="24" t="s">
        <v>22</v>
      </c>
      <c r="E219" s="15" t="s">
        <v>301</v>
      </c>
      <c r="F219" s="6">
        <v>0.63855200000000001</v>
      </c>
      <c r="G219" s="6">
        <v>0.32880900000000002</v>
      </c>
      <c r="H219" s="6">
        <v>0.77118299999999995</v>
      </c>
      <c r="I219" s="10">
        <v>0.81566499999999997</v>
      </c>
    </row>
    <row r="220" spans="1:9" ht="15.75" thickBot="1" x14ac:dyDescent="0.2">
      <c r="A220" s="3">
        <v>2406</v>
      </c>
      <c r="B220" s="3">
        <v>210</v>
      </c>
      <c r="C220" s="3">
        <v>421640</v>
      </c>
      <c r="D220" s="25" t="s">
        <v>22</v>
      </c>
      <c r="E220" s="16" t="s">
        <v>289</v>
      </c>
      <c r="F220" s="4">
        <v>0.66884399999999999</v>
      </c>
      <c r="G220" s="4">
        <v>0.37373099999999998</v>
      </c>
      <c r="H220" s="4">
        <v>0.81726600000000005</v>
      </c>
      <c r="I220" s="17">
        <v>0.81553600000000004</v>
      </c>
    </row>
    <row r="221" spans="1:9" ht="15.75" thickBot="1" x14ac:dyDescent="0.2">
      <c r="A221" s="14">
        <v>2407</v>
      </c>
      <c r="B221" s="14">
        <v>211</v>
      </c>
      <c r="C221" s="14">
        <v>421930</v>
      </c>
      <c r="D221" s="24" t="s">
        <v>22</v>
      </c>
      <c r="E221" s="15" t="s">
        <v>64</v>
      </c>
      <c r="F221" s="6">
        <v>0.804678</v>
      </c>
      <c r="G221" s="6">
        <v>0.71683799999999998</v>
      </c>
      <c r="H221" s="6">
        <v>0.881691</v>
      </c>
      <c r="I221" s="10">
        <v>0.81550400000000001</v>
      </c>
    </row>
    <row r="222" spans="1:9" ht="15.75" thickBot="1" x14ac:dyDescent="0.2">
      <c r="A222" s="3">
        <v>2427</v>
      </c>
      <c r="B222" s="3">
        <v>212</v>
      </c>
      <c r="C222" s="3">
        <v>421770</v>
      </c>
      <c r="D222" s="25" t="s">
        <v>22</v>
      </c>
      <c r="E222" s="16" t="s">
        <v>102</v>
      </c>
      <c r="F222" s="4">
        <v>0.78001500000000001</v>
      </c>
      <c r="G222" s="4">
        <v>0.65843700000000005</v>
      </c>
      <c r="H222" s="4">
        <v>0.86709800000000004</v>
      </c>
      <c r="I222" s="17">
        <v>0.81450900000000004</v>
      </c>
    </row>
    <row r="223" spans="1:9" ht="15.75" thickBot="1" x14ac:dyDescent="0.2">
      <c r="A223" s="14">
        <v>2463</v>
      </c>
      <c r="B223" s="14">
        <v>213</v>
      </c>
      <c r="C223" s="14">
        <v>420150</v>
      </c>
      <c r="D223" s="24" t="s">
        <v>22</v>
      </c>
      <c r="E223" s="15" t="s">
        <v>74</v>
      </c>
      <c r="F223" s="6">
        <v>0.79586699999999999</v>
      </c>
      <c r="G223" s="6">
        <v>0.70565999999999995</v>
      </c>
      <c r="H223" s="6">
        <v>0.86943400000000004</v>
      </c>
      <c r="I223" s="10">
        <v>0.81250699999999998</v>
      </c>
    </row>
    <row r="224" spans="1:9" ht="15.75" thickBot="1" x14ac:dyDescent="0.2">
      <c r="A224" s="3">
        <v>2477</v>
      </c>
      <c r="B224" s="3">
        <v>214</v>
      </c>
      <c r="C224" s="3">
        <v>420535</v>
      </c>
      <c r="D224" s="25" t="s">
        <v>22</v>
      </c>
      <c r="E224" s="16" t="s">
        <v>271</v>
      </c>
      <c r="F224" s="4">
        <v>0.68396800000000002</v>
      </c>
      <c r="G224" s="4">
        <v>0.47756999999999999</v>
      </c>
      <c r="H224" s="4">
        <v>0.76272600000000002</v>
      </c>
      <c r="I224" s="17">
        <v>0.811608</v>
      </c>
    </row>
    <row r="225" spans="1:9" ht="15.75" thickBot="1" x14ac:dyDescent="0.2">
      <c r="A225" s="14">
        <v>2556</v>
      </c>
      <c r="B225" s="14">
        <v>215</v>
      </c>
      <c r="C225" s="14">
        <v>420680</v>
      </c>
      <c r="D225" s="24" t="s">
        <v>22</v>
      </c>
      <c r="E225" s="15" t="s">
        <v>207</v>
      </c>
      <c r="F225" s="6">
        <v>0.72541999999999995</v>
      </c>
      <c r="G225" s="6">
        <v>0.55563099999999999</v>
      </c>
      <c r="H225" s="6">
        <v>0.81321399999999999</v>
      </c>
      <c r="I225" s="10">
        <v>0.80741399999999997</v>
      </c>
    </row>
    <row r="226" spans="1:9" ht="15.75" thickBot="1" x14ac:dyDescent="0.2">
      <c r="A226" s="3">
        <v>2562</v>
      </c>
      <c r="B226" s="3">
        <v>216</v>
      </c>
      <c r="C226" s="3">
        <v>421760</v>
      </c>
      <c r="D226" s="25" t="s">
        <v>22</v>
      </c>
      <c r="E226" s="16" t="s">
        <v>149</v>
      </c>
      <c r="F226" s="4">
        <v>0.75521099999999997</v>
      </c>
      <c r="G226" s="4">
        <v>0.60426800000000003</v>
      </c>
      <c r="H226" s="4">
        <v>0.85449200000000003</v>
      </c>
      <c r="I226" s="17">
        <v>0.80687399999999998</v>
      </c>
    </row>
    <row r="227" spans="1:9" ht="15.75" thickBot="1" x14ac:dyDescent="0.2">
      <c r="A227" s="14">
        <v>2563</v>
      </c>
      <c r="B227" s="14">
        <v>217</v>
      </c>
      <c r="C227" s="14">
        <v>420475</v>
      </c>
      <c r="D227" s="24" t="s">
        <v>22</v>
      </c>
      <c r="E227" s="15" t="s">
        <v>254</v>
      </c>
      <c r="F227" s="6">
        <v>0.69682900000000003</v>
      </c>
      <c r="G227" s="6">
        <v>0.42070999999999997</v>
      </c>
      <c r="H227" s="6">
        <v>0.86299000000000003</v>
      </c>
      <c r="I227" s="10">
        <v>0.80678700000000003</v>
      </c>
    </row>
    <row r="228" spans="1:9" ht="15.75" thickBot="1" x14ac:dyDescent="0.2">
      <c r="A228" s="3">
        <v>2578</v>
      </c>
      <c r="B228" s="3">
        <v>218</v>
      </c>
      <c r="C228" s="3">
        <v>420710</v>
      </c>
      <c r="D228" s="25" t="s">
        <v>22</v>
      </c>
      <c r="E228" s="16" t="s">
        <v>182</v>
      </c>
      <c r="F228" s="4">
        <v>0.73783600000000005</v>
      </c>
      <c r="G228" s="4">
        <v>0.55742499999999995</v>
      </c>
      <c r="H228" s="4">
        <v>0.850078</v>
      </c>
      <c r="I228" s="17">
        <v>0.806006</v>
      </c>
    </row>
    <row r="229" spans="1:9" ht="15.75" thickBot="1" x14ac:dyDescent="0.2">
      <c r="A229" s="14">
        <v>2581</v>
      </c>
      <c r="B229" s="14">
        <v>219</v>
      </c>
      <c r="C229" s="14">
        <v>421070</v>
      </c>
      <c r="D229" s="24" t="s">
        <v>22</v>
      </c>
      <c r="E229" s="15" t="s">
        <v>262</v>
      </c>
      <c r="F229" s="6">
        <v>0.69086999999999998</v>
      </c>
      <c r="G229" s="6">
        <v>0.51763999999999999</v>
      </c>
      <c r="H229" s="6">
        <v>0.74907299999999999</v>
      </c>
      <c r="I229" s="10">
        <v>0.80589699999999997</v>
      </c>
    </row>
    <row r="230" spans="1:9" ht="15.75" thickBot="1" x14ac:dyDescent="0.2">
      <c r="A230" s="3">
        <v>2628</v>
      </c>
      <c r="B230" s="3">
        <v>220</v>
      </c>
      <c r="C230" s="3">
        <v>420675</v>
      </c>
      <c r="D230" s="25" t="s">
        <v>22</v>
      </c>
      <c r="E230" s="16" t="s">
        <v>267</v>
      </c>
      <c r="F230" s="4">
        <v>0.68700399999999995</v>
      </c>
      <c r="G230" s="4">
        <v>0.37075399999999997</v>
      </c>
      <c r="H230" s="4">
        <v>0.88675499999999996</v>
      </c>
      <c r="I230" s="17">
        <v>0.803504</v>
      </c>
    </row>
    <row r="231" spans="1:9" ht="15.75" thickBot="1" x14ac:dyDescent="0.2">
      <c r="A231" s="14">
        <v>2652</v>
      </c>
      <c r="B231" s="14">
        <v>221</v>
      </c>
      <c r="C231" s="14">
        <v>420250</v>
      </c>
      <c r="D231" s="24" t="s">
        <v>22</v>
      </c>
      <c r="E231" s="15" t="s">
        <v>302</v>
      </c>
      <c r="F231" s="6">
        <v>0.63775499999999996</v>
      </c>
      <c r="G231" s="6">
        <v>0.35093999999999997</v>
      </c>
      <c r="H231" s="6">
        <v>0.76049100000000003</v>
      </c>
      <c r="I231" s="10">
        <v>0.80183499999999996</v>
      </c>
    </row>
    <row r="232" spans="1:9" ht="15.75" thickBot="1" x14ac:dyDescent="0.2">
      <c r="A232" s="3">
        <v>2664</v>
      </c>
      <c r="B232" s="3">
        <v>222</v>
      </c>
      <c r="C232" s="3">
        <v>420415</v>
      </c>
      <c r="D232" s="25" t="s">
        <v>22</v>
      </c>
      <c r="E232" s="16" t="s">
        <v>256</v>
      </c>
      <c r="F232" s="4">
        <v>0.69528599999999996</v>
      </c>
      <c r="G232" s="4">
        <v>0.40994199999999997</v>
      </c>
      <c r="H232" s="4">
        <v>0.874718</v>
      </c>
      <c r="I232" s="17">
        <v>0.80119600000000002</v>
      </c>
    </row>
    <row r="233" spans="1:9" ht="15.75" thickBot="1" x14ac:dyDescent="0.2">
      <c r="A233" s="14">
        <v>2709</v>
      </c>
      <c r="B233" s="14">
        <v>223</v>
      </c>
      <c r="C233" s="14">
        <v>420370</v>
      </c>
      <c r="D233" s="24" t="s">
        <v>22</v>
      </c>
      <c r="E233" s="15" t="s">
        <v>282</v>
      </c>
      <c r="F233" s="6">
        <v>0.67559999999999998</v>
      </c>
      <c r="G233" s="6">
        <v>0.42700300000000002</v>
      </c>
      <c r="H233" s="6">
        <v>0.80040500000000003</v>
      </c>
      <c r="I233" s="10">
        <v>0.79939099999999996</v>
      </c>
    </row>
    <row r="234" spans="1:9" ht="15.75" thickBot="1" x14ac:dyDescent="0.2">
      <c r="A234" s="3">
        <v>2711</v>
      </c>
      <c r="B234" s="3">
        <v>224</v>
      </c>
      <c r="C234" s="3">
        <v>420985</v>
      </c>
      <c r="D234" s="25" t="s">
        <v>22</v>
      </c>
      <c r="E234" s="16" t="s">
        <v>186</v>
      </c>
      <c r="F234" s="4">
        <v>0.73490800000000001</v>
      </c>
      <c r="G234" s="4">
        <v>0.54920800000000003</v>
      </c>
      <c r="H234" s="4">
        <v>0.85620600000000002</v>
      </c>
      <c r="I234" s="17">
        <v>0.79931099999999999</v>
      </c>
    </row>
    <row r="235" spans="1:9" ht="15.75" thickBot="1" x14ac:dyDescent="0.2">
      <c r="A235" s="14">
        <v>2755</v>
      </c>
      <c r="B235" s="14">
        <v>225</v>
      </c>
      <c r="C235" s="14">
        <v>420455</v>
      </c>
      <c r="D235" s="24" t="s">
        <v>22</v>
      </c>
      <c r="E235" s="15" t="s">
        <v>220</v>
      </c>
      <c r="F235" s="6">
        <v>0.71644200000000002</v>
      </c>
      <c r="G235" s="6">
        <v>0.52328300000000005</v>
      </c>
      <c r="H235" s="6">
        <v>0.82925499999999996</v>
      </c>
      <c r="I235" s="10">
        <v>0.79678700000000002</v>
      </c>
    </row>
    <row r="236" spans="1:9" ht="15.75" thickBot="1" x14ac:dyDescent="0.2">
      <c r="A236" s="3">
        <v>2777</v>
      </c>
      <c r="B236" s="3">
        <v>226</v>
      </c>
      <c r="C236" s="3">
        <v>420555</v>
      </c>
      <c r="D236" s="25" t="s">
        <v>22</v>
      </c>
      <c r="E236" s="16" t="s">
        <v>173</v>
      </c>
      <c r="F236" s="4">
        <v>0.74091499999999999</v>
      </c>
      <c r="G236" s="4">
        <v>0.53021200000000002</v>
      </c>
      <c r="H236" s="4">
        <v>0.897285</v>
      </c>
      <c r="I236" s="17">
        <v>0.79524799999999995</v>
      </c>
    </row>
    <row r="237" spans="1:9" ht="15.75" thickBot="1" x14ac:dyDescent="0.2">
      <c r="A237" s="14">
        <v>2782</v>
      </c>
      <c r="B237" s="14">
        <v>227</v>
      </c>
      <c r="C237" s="14">
        <v>421185</v>
      </c>
      <c r="D237" s="24" t="s">
        <v>22</v>
      </c>
      <c r="E237" s="15" t="s">
        <v>268</v>
      </c>
      <c r="F237" s="6">
        <v>0.68669400000000003</v>
      </c>
      <c r="G237" s="6">
        <v>0.47506300000000001</v>
      </c>
      <c r="H237" s="6">
        <v>0.790022</v>
      </c>
      <c r="I237" s="10">
        <v>0.79499600000000004</v>
      </c>
    </row>
    <row r="238" spans="1:9" ht="15.75" thickBot="1" x14ac:dyDescent="0.2">
      <c r="A238" s="3">
        <v>2806</v>
      </c>
      <c r="B238" s="3">
        <v>228</v>
      </c>
      <c r="C238" s="3">
        <v>420207</v>
      </c>
      <c r="D238" s="25" t="s">
        <v>22</v>
      </c>
      <c r="E238" s="16" t="s">
        <v>293</v>
      </c>
      <c r="F238" s="4">
        <v>0.66289299999999995</v>
      </c>
      <c r="G238" s="4">
        <v>0.39017099999999999</v>
      </c>
      <c r="H238" s="4">
        <v>0.80447500000000005</v>
      </c>
      <c r="I238" s="17">
        <v>0.79403199999999996</v>
      </c>
    </row>
    <row r="239" spans="1:9" ht="15.75" thickBot="1" x14ac:dyDescent="0.2">
      <c r="A239" s="14">
        <v>2834</v>
      </c>
      <c r="B239" s="14">
        <v>229</v>
      </c>
      <c r="C239" s="14">
        <v>421917</v>
      </c>
      <c r="D239" s="24" t="s">
        <v>22</v>
      </c>
      <c r="E239" s="15" t="s">
        <v>195</v>
      </c>
      <c r="F239" s="6">
        <v>0.73002500000000003</v>
      </c>
      <c r="G239" s="6">
        <v>0.56166199999999999</v>
      </c>
      <c r="H239" s="6">
        <v>0.83591700000000002</v>
      </c>
      <c r="I239" s="10">
        <v>0.79249700000000001</v>
      </c>
    </row>
    <row r="240" spans="1:9" ht="15.75" thickBot="1" x14ac:dyDescent="0.2">
      <c r="A240" s="3">
        <v>2846</v>
      </c>
      <c r="B240" s="3">
        <v>230</v>
      </c>
      <c r="C240" s="3">
        <v>420640</v>
      </c>
      <c r="D240" s="25" t="s">
        <v>22</v>
      </c>
      <c r="E240" s="16" t="s">
        <v>158</v>
      </c>
      <c r="F240" s="4">
        <v>0.74936800000000003</v>
      </c>
      <c r="G240" s="4">
        <v>0.58033100000000004</v>
      </c>
      <c r="H240" s="4">
        <v>0.87601200000000001</v>
      </c>
      <c r="I240" s="17">
        <v>0.79176000000000002</v>
      </c>
    </row>
    <row r="241" spans="1:9" ht="15.75" thickBot="1" x14ac:dyDescent="0.2">
      <c r="A241" s="14">
        <v>2887</v>
      </c>
      <c r="B241" s="14">
        <v>231</v>
      </c>
      <c r="C241" s="14">
        <v>420300</v>
      </c>
      <c r="D241" s="24" t="s">
        <v>22</v>
      </c>
      <c r="E241" s="15" t="s">
        <v>124</v>
      </c>
      <c r="F241" s="6">
        <v>0.76829199999999997</v>
      </c>
      <c r="G241" s="6">
        <v>0.74841199999999997</v>
      </c>
      <c r="H241" s="6">
        <v>0.76738799999999996</v>
      </c>
      <c r="I241" s="10">
        <v>0.78907700000000003</v>
      </c>
    </row>
    <row r="242" spans="1:9" ht="15.75" thickBot="1" x14ac:dyDescent="0.2">
      <c r="A242" s="3">
        <v>2933</v>
      </c>
      <c r="B242" s="3">
        <v>232</v>
      </c>
      <c r="C242" s="3">
        <v>420920</v>
      </c>
      <c r="D242" s="25" t="s">
        <v>22</v>
      </c>
      <c r="E242" s="16" t="s">
        <v>197</v>
      </c>
      <c r="F242" s="4">
        <v>0.72884899999999997</v>
      </c>
      <c r="G242" s="4">
        <v>0.53290800000000005</v>
      </c>
      <c r="H242" s="4">
        <v>0.86766600000000005</v>
      </c>
      <c r="I242" s="17">
        <v>0.78597399999999995</v>
      </c>
    </row>
    <row r="243" spans="1:9" ht="15.75" thickBot="1" x14ac:dyDescent="0.2">
      <c r="A243" s="14">
        <v>2937</v>
      </c>
      <c r="B243" s="14">
        <v>233</v>
      </c>
      <c r="C243" s="14">
        <v>420195</v>
      </c>
      <c r="D243" s="24" t="s">
        <v>22</v>
      </c>
      <c r="E243" s="15" t="s">
        <v>280</v>
      </c>
      <c r="F243" s="6">
        <v>0.67708299999999999</v>
      </c>
      <c r="G243" s="6">
        <v>0.43869200000000003</v>
      </c>
      <c r="H243" s="6">
        <v>0.80690300000000004</v>
      </c>
      <c r="I243" s="10">
        <v>0.78565300000000005</v>
      </c>
    </row>
    <row r="244" spans="1:9" ht="15.75" thickBot="1" x14ac:dyDescent="0.2">
      <c r="A244" s="3">
        <v>2973</v>
      </c>
      <c r="B244" s="3">
        <v>234</v>
      </c>
      <c r="C244" s="3">
        <v>420100</v>
      </c>
      <c r="D244" s="25" t="s">
        <v>22</v>
      </c>
      <c r="E244" s="16" t="s">
        <v>287</v>
      </c>
      <c r="F244" s="4">
        <v>0.669512</v>
      </c>
      <c r="G244" s="4">
        <v>0.37256699999999998</v>
      </c>
      <c r="H244" s="4">
        <v>0.85306000000000004</v>
      </c>
      <c r="I244" s="17">
        <v>0.78291100000000002</v>
      </c>
    </row>
    <row r="245" spans="1:9" ht="15.75" thickBot="1" x14ac:dyDescent="0.2">
      <c r="A245" s="14">
        <v>2984</v>
      </c>
      <c r="B245" s="14">
        <v>235</v>
      </c>
      <c r="C245" s="14">
        <v>421220</v>
      </c>
      <c r="D245" s="24" t="s">
        <v>22</v>
      </c>
      <c r="E245" s="15" t="s">
        <v>253</v>
      </c>
      <c r="F245" s="6">
        <v>0.69900399999999996</v>
      </c>
      <c r="G245" s="6">
        <v>0.51607599999999998</v>
      </c>
      <c r="H245" s="6">
        <v>0.79838299999999995</v>
      </c>
      <c r="I245" s="10">
        <v>0.78255200000000003</v>
      </c>
    </row>
    <row r="246" spans="1:9" ht="15.75" thickBot="1" x14ac:dyDescent="0.2">
      <c r="A246" s="3">
        <v>3178</v>
      </c>
      <c r="B246" s="3">
        <v>236</v>
      </c>
      <c r="C246" s="3">
        <v>420360</v>
      </c>
      <c r="D246" s="25" t="s">
        <v>22</v>
      </c>
      <c r="E246" s="16" t="s">
        <v>171</v>
      </c>
      <c r="F246" s="4">
        <v>0.74193799999999999</v>
      </c>
      <c r="G246" s="4">
        <v>0.64530900000000002</v>
      </c>
      <c r="H246" s="4">
        <v>0.80937899999999996</v>
      </c>
      <c r="I246" s="17">
        <v>0.77112800000000004</v>
      </c>
    </row>
    <row r="247" spans="1:9" ht="15.75" thickBot="1" x14ac:dyDescent="0.2">
      <c r="A247" s="14">
        <v>3216</v>
      </c>
      <c r="B247" s="14">
        <v>237</v>
      </c>
      <c r="C247" s="14">
        <v>421180</v>
      </c>
      <c r="D247" s="24" t="s">
        <v>22</v>
      </c>
      <c r="E247" s="15" t="s">
        <v>206</v>
      </c>
      <c r="F247" s="6">
        <v>0.72551100000000002</v>
      </c>
      <c r="G247" s="6">
        <v>0.51341899999999996</v>
      </c>
      <c r="H247" s="6">
        <v>0.894598</v>
      </c>
      <c r="I247" s="10">
        <v>0.76851599999999998</v>
      </c>
    </row>
    <row r="248" spans="1:9" ht="15.75" thickBot="1" x14ac:dyDescent="0.2">
      <c r="A248" s="3">
        <v>3224</v>
      </c>
      <c r="B248" s="3">
        <v>238</v>
      </c>
      <c r="C248" s="3">
        <v>421200</v>
      </c>
      <c r="D248" s="25" t="s">
        <v>22</v>
      </c>
      <c r="E248" s="16" t="s">
        <v>270</v>
      </c>
      <c r="F248" s="4">
        <v>0.68456300000000003</v>
      </c>
      <c r="G248" s="4">
        <v>0.441052</v>
      </c>
      <c r="H248" s="4">
        <v>0.84481700000000004</v>
      </c>
      <c r="I248" s="17">
        <v>0.76781999999999995</v>
      </c>
    </row>
    <row r="249" spans="1:9" ht="15.75" thickBot="1" x14ac:dyDescent="0.2">
      <c r="A249" s="14">
        <v>3233</v>
      </c>
      <c r="B249" s="14">
        <v>239</v>
      </c>
      <c r="C249" s="14">
        <v>421205</v>
      </c>
      <c r="D249" s="24" t="s">
        <v>22</v>
      </c>
      <c r="E249" s="15" t="s">
        <v>264</v>
      </c>
      <c r="F249" s="6">
        <v>0.68917300000000004</v>
      </c>
      <c r="G249" s="6">
        <v>0.48905900000000002</v>
      </c>
      <c r="H249" s="6">
        <v>0.81116600000000005</v>
      </c>
      <c r="I249" s="10">
        <v>0.767293</v>
      </c>
    </row>
    <row r="250" spans="1:9" ht="15.75" thickBot="1" x14ac:dyDescent="0.2">
      <c r="A250" s="3">
        <v>3244</v>
      </c>
      <c r="B250" s="3">
        <v>240</v>
      </c>
      <c r="C250" s="3">
        <v>421150</v>
      </c>
      <c r="D250" s="25" t="s">
        <v>22</v>
      </c>
      <c r="E250" s="16" t="s">
        <v>145</v>
      </c>
      <c r="F250" s="4">
        <v>0.75824499999999995</v>
      </c>
      <c r="G250" s="4">
        <v>0.66258799999999995</v>
      </c>
      <c r="H250" s="4">
        <v>0.84578699999999996</v>
      </c>
      <c r="I250" s="17">
        <v>0.76635900000000001</v>
      </c>
    </row>
    <row r="251" spans="1:9" ht="15.75" thickBot="1" x14ac:dyDescent="0.2">
      <c r="A251" s="14">
        <v>3268</v>
      </c>
      <c r="B251" s="14">
        <v>241</v>
      </c>
      <c r="C251" s="14">
        <v>421875</v>
      </c>
      <c r="D251" s="24" t="s">
        <v>22</v>
      </c>
      <c r="E251" s="15" t="s">
        <v>168</v>
      </c>
      <c r="F251" s="6">
        <v>0.74321499999999996</v>
      </c>
      <c r="G251" s="6">
        <v>0.56299299999999997</v>
      </c>
      <c r="H251" s="6">
        <v>0.90139999999999998</v>
      </c>
      <c r="I251" s="10">
        <v>0.76524999999999999</v>
      </c>
    </row>
    <row r="252" spans="1:9" ht="15.75" thickBot="1" x14ac:dyDescent="0.2">
      <c r="A252" s="3">
        <v>3271</v>
      </c>
      <c r="B252" s="3">
        <v>242</v>
      </c>
      <c r="C252" s="3">
        <v>421187</v>
      </c>
      <c r="D252" s="25" t="s">
        <v>22</v>
      </c>
      <c r="E252" s="16" t="s">
        <v>283</v>
      </c>
      <c r="F252" s="4">
        <v>0.67525999999999997</v>
      </c>
      <c r="G252" s="4">
        <v>0.43775599999999998</v>
      </c>
      <c r="H252" s="4">
        <v>0.82278899999999999</v>
      </c>
      <c r="I252" s="17">
        <v>0.76523600000000003</v>
      </c>
    </row>
    <row r="253" spans="1:9" ht="15.75" thickBot="1" x14ac:dyDescent="0.2">
      <c r="A253" s="14">
        <v>3282</v>
      </c>
      <c r="B253" s="14">
        <v>243</v>
      </c>
      <c r="C253" s="14">
        <v>421227</v>
      </c>
      <c r="D253" s="24" t="s">
        <v>22</v>
      </c>
      <c r="E253" s="15" t="s">
        <v>218</v>
      </c>
      <c r="F253" s="6">
        <v>0.71661799999999998</v>
      </c>
      <c r="G253" s="6">
        <v>0.59361399999999998</v>
      </c>
      <c r="H253" s="6">
        <v>0.79178300000000001</v>
      </c>
      <c r="I253" s="10">
        <v>0.76445600000000002</v>
      </c>
    </row>
    <row r="254" spans="1:9" ht="15.75" thickBot="1" x14ac:dyDescent="0.2">
      <c r="A254" s="3">
        <v>3294</v>
      </c>
      <c r="B254" s="3">
        <v>244</v>
      </c>
      <c r="C254" s="3">
        <v>421340</v>
      </c>
      <c r="D254" s="25" t="s">
        <v>22</v>
      </c>
      <c r="E254" s="16" t="s">
        <v>222</v>
      </c>
      <c r="F254" s="4">
        <v>0.71592800000000001</v>
      </c>
      <c r="G254" s="4">
        <v>0.53956199999999999</v>
      </c>
      <c r="H254" s="4">
        <v>0.84487500000000004</v>
      </c>
      <c r="I254" s="17">
        <v>0.763347</v>
      </c>
    </row>
    <row r="255" spans="1:9" ht="15.75" thickBot="1" x14ac:dyDescent="0.2">
      <c r="A255" s="14">
        <v>3298</v>
      </c>
      <c r="B255" s="14">
        <v>245</v>
      </c>
      <c r="C255" s="14">
        <v>421590</v>
      </c>
      <c r="D255" s="24" t="s">
        <v>22</v>
      </c>
      <c r="E255" s="15" t="s">
        <v>295</v>
      </c>
      <c r="F255" s="6">
        <v>0.65617099999999995</v>
      </c>
      <c r="G255" s="6">
        <v>0.31435299999999999</v>
      </c>
      <c r="H255" s="6">
        <v>0.89094700000000004</v>
      </c>
      <c r="I255" s="10">
        <v>0.763212</v>
      </c>
    </row>
    <row r="256" spans="1:9" ht="15.75" thickBot="1" x14ac:dyDescent="0.2">
      <c r="A256" s="3">
        <v>3372</v>
      </c>
      <c r="B256" s="3">
        <v>246</v>
      </c>
      <c r="C256" s="3">
        <v>421110</v>
      </c>
      <c r="D256" s="25" t="s">
        <v>22</v>
      </c>
      <c r="E256" s="16" t="s">
        <v>303</v>
      </c>
      <c r="F256" s="4">
        <v>0.63700299999999999</v>
      </c>
      <c r="G256" s="4">
        <v>0.37047999999999998</v>
      </c>
      <c r="H256" s="4">
        <v>0.78167200000000003</v>
      </c>
      <c r="I256" s="17">
        <v>0.758857</v>
      </c>
    </row>
    <row r="257" spans="1:9" ht="15.75" thickBot="1" x14ac:dyDescent="0.2">
      <c r="A257" s="14">
        <v>3390</v>
      </c>
      <c r="B257" s="14">
        <v>247</v>
      </c>
      <c r="C257" s="14">
        <v>420055</v>
      </c>
      <c r="D257" s="24" t="s">
        <v>22</v>
      </c>
      <c r="E257" s="15" t="s">
        <v>170</v>
      </c>
      <c r="F257" s="6">
        <v>0.74224199999999996</v>
      </c>
      <c r="G257" s="6">
        <v>0.56714399999999998</v>
      </c>
      <c r="H257" s="6">
        <v>0.90176500000000004</v>
      </c>
      <c r="I257" s="10">
        <v>0.75781799999999999</v>
      </c>
    </row>
    <row r="258" spans="1:9" ht="15.75" thickBot="1" x14ac:dyDescent="0.2">
      <c r="A258" s="3">
        <v>3399</v>
      </c>
      <c r="B258" s="3">
        <v>248</v>
      </c>
      <c r="C258" s="3">
        <v>421915</v>
      </c>
      <c r="D258" s="25" t="s">
        <v>22</v>
      </c>
      <c r="E258" s="16" t="s">
        <v>298</v>
      </c>
      <c r="F258" s="4">
        <v>0.64786100000000002</v>
      </c>
      <c r="G258" s="4">
        <v>0.37097599999999997</v>
      </c>
      <c r="H258" s="4">
        <v>0.81522499999999998</v>
      </c>
      <c r="I258" s="17">
        <v>0.75738099999999997</v>
      </c>
    </row>
    <row r="259" spans="1:9" ht="15.75" thickBot="1" x14ac:dyDescent="0.2">
      <c r="A259" s="14">
        <v>3414</v>
      </c>
      <c r="B259" s="14">
        <v>249</v>
      </c>
      <c r="C259" s="14">
        <v>420417</v>
      </c>
      <c r="D259" s="24" t="s">
        <v>22</v>
      </c>
      <c r="E259" s="15" t="s">
        <v>309</v>
      </c>
      <c r="F259" s="6">
        <v>0.61515699999999995</v>
      </c>
      <c r="G259" s="6">
        <v>0.32941999999999999</v>
      </c>
      <c r="H259" s="6">
        <v>0.75934900000000005</v>
      </c>
      <c r="I259" s="10">
        <v>0.75670199999999999</v>
      </c>
    </row>
    <row r="260" spans="1:9" ht="15.75" thickBot="1" x14ac:dyDescent="0.2">
      <c r="A260" s="3">
        <v>3438</v>
      </c>
      <c r="B260" s="3">
        <v>250</v>
      </c>
      <c r="C260" s="3">
        <v>421650</v>
      </c>
      <c r="D260" s="25" t="s">
        <v>22</v>
      </c>
      <c r="E260" s="16" t="s">
        <v>259</v>
      </c>
      <c r="F260" s="4">
        <v>0.69455699999999998</v>
      </c>
      <c r="G260" s="4">
        <v>0.59183399999999997</v>
      </c>
      <c r="H260" s="4">
        <v>0.73701000000000005</v>
      </c>
      <c r="I260" s="17">
        <v>0.754826</v>
      </c>
    </row>
    <row r="261" spans="1:9" ht="15.75" thickBot="1" x14ac:dyDescent="0.2">
      <c r="A261" s="14">
        <v>3474</v>
      </c>
      <c r="B261" s="14">
        <v>251</v>
      </c>
      <c r="C261" s="14">
        <v>421555</v>
      </c>
      <c r="D261" s="24" t="s">
        <v>22</v>
      </c>
      <c r="E261" s="15" t="s">
        <v>276</v>
      </c>
      <c r="F261" s="6">
        <v>0.68021600000000004</v>
      </c>
      <c r="G261" s="6">
        <v>0.42954900000000001</v>
      </c>
      <c r="H261" s="6">
        <v>0.85897100000000004</v>
      </c>
      <c r="I261" s="10">
        <v>0.75212699999999999</v>
      </c>
    </row>
    <row r="262" spans="1:9" ht="15.75" thickBot="1" x14ac:dyDescent="0.2">
      <c r="A262" s="3">
        <v>3478</v>
      </c>
      <c r="B262" s="3">
        <v>252</v>
      </c>
      <c r="C262" s="3">
        <v>420660</v>
      </c>
      <c r="D262" s="25" t="s">
        <v>22</v>
      </c>
      <c r="E262" s="16" t="s">
        <v>205</v>
      </c>
      <c r="F262" s="4">
        <v>0.725804</v>
      </c>
      <c r="G262" s="4">
        <v>0.55321299999999995</v>
      </c>
      <c r="H262" s="4">
        <v>0.87214400000000003</v>
      </c>
      <c r="I262" s="17">
        <v>0.75205500000000003</v>
      </c>
    </row>
    <row r="263" spans="1:9" ht="15.75" thickBot="1" x14ac:dyDescent="0.2">
      <c r="A263" s="14">
        <v>3590</v>
      </c>
      <c r="B263" s="14">
        <v>253</v>
      </c>
      <c r="C263" s="14">
        <v>421080</v>
      </c>
      <c r="D263" s="24" t="s">
        <v>22</v>
      </c>
      <c r="E263" s="15" t="s">
        <v>242</v>
      </c>
      <c r="F263" s="6">
        <v>0.70552499999999996</v>
      </c>
      <c r="G263" s="6">
        <v>0.49507200000000001</v>
      </c>
      <c r="H263" s="6">
        <v>0.87826000000000004</v>
      </c>
      <c r="I263" s="10">
        <v>0.74324299999999999</v>
      </c>
    </row>
    <row r="264" spans="1:9" ht="15.75" thickBot="1" x14ac:dyDescent="0.2">
      <c r="A264" s="3">
        <v>3616</v>
      </c>
      <c r="B264" s="3">
        <v>254</v>
      </c>
      <c r="C264" s="3">
        <v>420768</v>
      </c>
      <c r="D264" s="25" t="s">
        <v>22</v>
      </c>
      <c r="E264" s="16" t="s">
        <v>261</v>
      </c>
      <c r="F264" s="4">
        <v>0.69242000000000004</v>
      </c>
      <c r="G264" s="4">
        <v>0.60066399999999998</v>
      </c>
      <c r="H264" s="4">
        <v>0.73543099999999995</v>
      </c>
      <c r="I264" s="17">
        <v>0.74116499999999996</v>
      </c>
    </row>
    <row r="265" spans="1:9" ht="15.75" thickBot="1" x14ac:dyDescent="0.2">
      <c r="A265" s="14">
        <v>3656</v>
      </c>
      <c r="B265" s="14">
        <v>255</v>
      </c>
      <c r="C265" s="14">
        <v>421100</v>
      </c>
      <c r="D265" s="24" t="s">
        <v>22</v>
      </c>
      <c r="E265" s="15" t="s">
        <v>213</v>
      </c>
      <c r="F265" s="6">
        <v>0.72040599999999999</v>
      </c>
      <c r="G265" s="6">
        <v>0.55559099999999995</v>
      </c>
      <c r="H265" s="6">
        <v>0.86732500000000001</v>
      </c>
      <c r="I265" s="10">
        <v>0.73830200000000001</v>
      </c>
    </row>
    <row r="266" spans="1:9" ht="15.75" thickBot="1" x14ac:dyDescent="0.2">
      <c r="A266" s="3">
        <v>3681</v>
      </c>
      <c r="B266" s="3">
        <v>256</v>
      </c>
      <c r="C266" s="3">
        <v>421800</v>
      </c>
      <c r="D266" s="25" t="s">
        <v>22</v>
      </c>
      <c r="E266" s="16" t="s">
        <v>199</v>
      </c>
      <c r="F266" s="4">
        <v>0.72788699999999995</v>
      </c>
      <c r="G266" s="4">
        <v>0.61367000000000005</v>
      </c>
      <c r="H266" s="4">
        <v>0.83361200000000002</v>
      </c>
      <c r="I266" s="17">
        <v>0.73637900000000001</v>
      </c>
    </row>
    <row r="267" spans="1:9" ht="15.75" thickBot="1" x14ac:dyDescent="0.2">
      <c r="A267" s="14">
        <v>3682</v>
      </c>
      <c r="B267" s="14">
        <v>257</v>
      </c>
      <c r="C267" s="14">
        <v>421840</v>
      </c>
      <c r="D267" s="24" t="s">
        <v>22</v>
      </c>
      <c r="E267" s="15" t="s">
        <v>239</v>
      </c>
      <c r="F267" s="6">
        <v>0.70770100000000002</v>
      </c>
      <c r="G267" s="6">
        <v>0.570581</v>
      </c>
      <c r="H267" s="6">
        <v>0.81618400000000002</v>
      </c>
      <c r="I267" s="10">
        <v>0.73633800000000005</v>
      </c>
    </row>
    <row r="268" spans="1:9" ht="15.75" thickBot="1" x14ac:dyDescent="0.2">
      <c r="A268" s="3">
        <v>3739</v>
      </c>
      <c r="B268" s="3">
        <v>258</v>
      </c>
      <c r="C268" s="3">
        <v>421710</v>
      </c>
      <c r="D268" s="25" t="s">
        <v>22</v>
      </c>
      <c r="E268" s="16" t="s">
        <v>169</v>
      </c>
      <c r="F268" s="4">
        <v>0.74224699999999999</v>
      </c>
      <c r="G268" s="4">
        <v>0.60649200000000003</v>
      </c>
      <c r="H268" s="4">
        <v>0.88797999999999999</v>
      </c>
      <c r="I268" s="17">
        <v>0.73226899999999995</v>
      </c>
    </row>
    <row r="269" spans="1:9" ht="15.75" thickBot="1" x14ac:dyDescent="0.2">
      <c r="A269" s="14">
        <v>3749</v>
      </c>
      <c r="B269" s="14">
        <v>259</v>
      </c>
      <c r="C269" s="14">
        <v>421825</v>
      </c>
      <c r="D269" s="24" t="s">
        <v>22</v>
      </c>
      <c r="E269" s="15" t="s">
        <v>292</v>
      </c>
      <c r="F269" s="6">
        <v>0.66312899999999997</v>
      </c>
      <c r="G269" s="6">
        <v>0.51206499999999999</v>
      </c>
      <c r="H269" s="6">
        <v>0.74574300000000004</v>
      </c>
      <c r="I269" s="10">
        <v>0.73158000000000001</v>
      </c>
    </row>
    <row r="270" spans="1:9" ht="15.75" thickBot="1" x14ac:dyDescent="0.2">
      <c r="A270" s="3">
        <v>3769</v>
      </c>
      <c r="B270" s="3">
        <v>260</v>
      </c>
      <c r="C270" s="3">
        <v>421020</v>
      </c>
      <c r="D270" s="25" t="s">
        <v>22</v>
      </c>
      <c r="E270" s="16" t="s">
        <v>311</v>
      </c>
      <c r="F270" s="4">
        <v>0.59575</v>
      </c>
      <c r="G270" s="4">
        <v>0.34799799999999997</v>
      </c>
      <c r="H270" s="4">
        <v>0.70981000000000005</v>
      </c>
      <c r="I270" s="17">
        <v>0.72944299999999995</v>
      </c>
    </row>
    <row r="271" spans="1:9" ht="15.75" thickBot="1" x14ac:dyDescent="0.2">
      <c r="A271" s="14">
        <v>3770</v>
      </c>
      <c r="B271" s="14">
        <v>261</v>
      </c>
      <c r="C271" s="14">
        <v>421175</v>
      </c>
      <c r="D271" s="24" t="s">
        <v>22</v>
      </c>
      <c r="E271" s="15" t="s">
        <v>244</v>
      </c>
      <c r="F271" s="6">
        <v>0.70324399999999998</v>
      </c>
      <c r="G271" s="6">
        <v>0.56698499999999996</v>
      </c>
      <c r="H271" s="6">
        <v>0.81332700000000002</v>
      </c>
      <c r="I271" s="10">
        <v>0.72941999999999996</v>
      </c>
    </row>
    <row r="272" spans="1:9" ht="15.75" thickBot="1" x14ac:dyDescent="0.2">
      <c r="A272" s="3">
        <v>3782</v>
      </c>
      <c r="B272" s="3">
        <v>262</v>
      </c>
      <c r="C272" s="3">
        <v>421890</v>
      </c>
      <c r="D272" s="25" t="s">
        <v>22</v>
      </c>
      <c r="E272" s="16" t="s">
        <v>281</v>
      </c>
      <c r="F272" s="4">
        <v>0.67627400000000004</v>
      </c>
      <c r="G272" s="4">
        <v>0.51698699999999997</v>
      </c>
      <c r="H272" s="4">
        <v>0.78346099999999996</v>
      </c>
      <c r="I272" s="17">
        <v>0.72837399999999997</v>
      </c>
    </row>
    <row r="273" spans="1:9" ht="15.75" thickBot="1" x14ac:dyDescent="0.2">
      <c r="A273" s="14">
        <v>3845</v>
      </c>
      <c r="B273" s="14">
        <v>263</v>
      </c>
      <c r="C273" s="14">
        <v>420480</v>
      </c>
      <c r="D273" s="24" t="s">
        <v>22</v>
      </c>
      <c r="E273" s="15" t="s">
        <v>174</v>
      </c>
      <c r="F273" s="6">
        <v>0.74088699999999996</v>
      </c>
      <c r="G273" s="6">
        <v>0.66868399999999995</v>
      </c>
      <c r="H273" s="6">
        <v>0.83101100000000006</v>
      </c>
      <c r="I273" s="10">
        <v>0.722966</v>
      </c>
    </row>
    <row r="274" spans="1:9" ht="15.75" thickBot="1" x14ac:dyDescent="0.2">
      <c r="A274" s="3">
        <v>3852</v>
      </c>
      <c r="B274" s="3">
        <v>264</v>
      </c>
      <c r="C274" s="3">
        <v>421630</v>
      </c>
      <c r="D274" s="25" t="s">
        <v>22</v>
      </c>
      <c r="E274" s="16" t="s">
        <v>237</v>
      </c>
      <c r="F274" s="4">
        <v>0.70940000000000003</v>
      </c>
      <c r="G274" s="4">
        <v>0.61648499999999995</v>
      </c>
      <c r="H274" s="4">
        <v>0.78952500000000003</v>
      </c>
      <c r="I274" s="17">
        <v>0.72218899999999997</v>
      </c>
    </row>
    <row r="275" spans="1:9" ht="15.75" thickBot="1" x14ac:dyDescent="0.2">
      <c r="A275" s="14">
        <v>3867</v>
      </c>
      <c r="B275" s="14">
        <v>265</v>
      </c>
      <c r="C275" s="14">
        <v>421240</v>
      </c>
      <c r="D275" s="24" t="s">
        <v>22</v>
      </c>
      <c r="E275" s="15" t="s">
        <v>194</v>
      </c>
      <c r="F275" s="6">
        <v>0.73072000000000004</v>
      </c>
      <c r="G275" s="6">
        <v>0.65788599999999997</v>
      </c>
      <c r="H275" s="6">
        <v>0.81365699999999996</v>
      </c>
      <c r="I275" s="10">
        <v>0.72061600000000003</v>
      </c>
    </row>
    <row r="276" spans="1:9" ht="15.75" thickBot="1" x14ac:dyDescent="0.2">
      <c r="A276" s="3">
        <v>3883</v>
      </c>
      <c r="B276" s="3">
        <v>266</v>
      </c>
      <c r="C276" s="3">
        <v>420880</v>
      </c>
      <c r="D276" s="25" t="s">
        <v>22</v>
      </c>
      <c r="E276" s="16" t="s">
        <v>238</v>
      </c>
      <c r="F276" s="4">
        <v>0.70910399999999996</v>
      </c>
      <c r="G276" s="4">
        <v>0.601109</v>
      </c>
      <c r="H276" s="4">
        <v>0.80698899999999996</v>
      </c>
      <c r="I276" s="17">
        <v>0.71921500000000005</v>
      </c>
    </row>
    <row r="277" spans="1:9" ht="15.75" thickBot="1" x14ac:dyDescent="0.2">
      <c r="A277" s="14">
        <v>3886</v>
      </c>
      <c r="B277" s="14">
        <v>267</v>
      </c>
      <c r="C277" s="14">
        <v>420720</v>
      </c>
      <c r="D277" s="24" t="s">
        <v>22</v>
      </c>
      <c r="E277" s="15" t="s">
        <v>305</v>
      </c>
      <c r="F277" s="6">
        <v>0.62821700000000003</v>
      </c>
      <c r="G277" s="6">
        <v>0.38000600000000001</v>
      </c>
      <c r="H277" s="6">
        <v>0.78562799999999999</v>
      </c>
      <c r="I277" s="10">
        <v>0.71901599999999999</v>
      </c>
    </row>
    <row r="278" spans="1:9" ht="15.75" thickBot="1" x14ac:dyDescent="0.2">
      <c r="A278" s="3">
        <v>3917</v>
      </c>
      <c r="B278" s="3">
        <v>268</v>
      </c>
      <c r="C278" s="3">
        <v>420519</v>
      </c>
      <c r="D278" s="25" t="s">
        <v>22</v>
      </c>
      <c r="E278" s="16" t="s">
        <v>279</v>
      </c>
      <c r="F278" s="4">
        <v>0.67800499999999997</v>
      </c>
      <c r="G278" s="4">
        <v>0.49596899999999999</v>
      </c>
      <c r="H278" s="4">
        <v>0.82151399999999997</v>
      </c>
      <c r="I278" s="17">
        <v>0.71653199999999995</v>
      </c>
    </row>
    <row r="279" spans="1:9" ht="15.75" thickBot="1" x14ac:dyDescent="0.2">
      <c r="A279" s="14">
        <v>3927</v>
      </c>
      <c r="B279" s="14">
        <v>269</v>
      </c>
      <c r="C279" s="14">
        <v>421415</v>
      </c>
      <c r="D279" s="24" t="s">
        <v>22</v>
      </c>
      <c r="E279" s="15" t="s">
        <v>217</v>
      </c>
      <c r="F279" s="6">
        <v>0.71717200000000003</v>
      </c>
      <c r="G279" s="6">
        <v>0.585426</v>
      </c>
      <c r="H279" s="6">
        <v>0.85033400000000003</v>
      </c>
      <c r="I279" s="10">
        <v>0.71575500000000003</v>
      </c>
    </row>
    <row r="280" spans="1:9" ht="15.75" thickBot="1" x14ac:dyDescent="0.2">
      <c r="A280" s="3">
        <v>3932</v>
      </c>
      <c r="B280" s="3">
        <v>270</v>
      </c>
      <c r="C280" s="3">
        <v>421545</v>
      </c>
      <c r="D280" s="25" t="s">
        <v>22</v>
      </c>
      <c r="E280" s="16" t="s">
        <v>223</v>
      </c>
      <c r="F280" s="4">
        <v>0.71514299999999997</v>
      </c>
      <c r="G280" s="4">
        <v>0.66510599999999998</v>
      </c>
      <c r="H280" s="4">
        <v>0.76508500000000002</v>
      </c>
      <c r="I280" s="17">
        <v>0.71523599999999998</v>
      </c>
    </row>
    <row r="281" spans="1:9" ht="15.75" thickBot="1" x14ac:dyDescent="0.2">
      <c r="A281" s="14">
        <v>3969</v>
      </c>
      <c r="B281" s="14">
        <v>271</v>
      </c>
      <c r="C281" s="14">
        <v>421330</v>
      </c>
      <c r="D281" s="24" t="s">
        <v>22</v>
      </c>
      <c r="E281" s="15" t="s">
        <v>306</v>
      </c>
      <c r="F281" s="6">
        <v>0.62612999999999996</v>
      </c>
      <c r="G281" s="6">
        <v>0.41461399999999998</v>
      </c>
      <c r="H281" s="6">
        <v>0.75242200000000004</v>
      </c>
      <c r="I281" s="10">
        <v>0.71135300000000001</v>
      </c>
    </row>
    <row r="282" spans="1:9" ht="15.75" thickBot="1" x14ac:dyDescent="0.2">
      <c r="A282" s="3">
        <v>3971</v>
      </c>
      <c r="B282" s="3">
        <v>272</v>
      </c>
      <c r="C282" s="3">
        <v>421040</v>
      </c>
      <c r="D282" s="25" t="s">
        <v>22</v>
      </c>
      <c r="E282" s="16" t="s">
        <v>272</v>
      </c>
      <c r="F282" s="4">
        <v>0.68382799999999999</v>
      </c>
      <c r="G282" s="4">
        <v>0.543072</v>
      </c>
      <c r="H282" s="4">
        <v>0.79731300000000005</v>
      </c>
      <c r="I282" s="17">
        <v>0.71109999999999995</v>
      </c>
    </row>
    <row r="283" spans="1:9" ht="15.75" thickBot="1" x14ac:dyDescent="0.2">
      <c r="A283" s="14">
        <v>4040</v>
      </c>
      <c r="B283" s="14">
        <v>273</v>
      </c>
      <c r="C283" s="14">
        <v>421790</v>
      </c>
      <c r="D283" s="24" t="s">
        <v>22</v>
      </c>
      <c r="E283" s="15" t="s">
        <v>201</v>
      </c>
      <c r="F283" s="6">
        <v>0.72673100000000002</v>
      </c>
      <c r="G283" s="6">
        <v>0.60243999999999998</v>
      </c>
      <c r="H283" s="6">
        <v>0.87353899999999995</v>
      </c>
      <c r="I283" s="10">
        <v>0.70421400000000001</v>
      </c>
    </row>
    <row r="284" spans="1:9" ht="15.75" thickBot="1" x14ac:dyDescent="0.2">
      <c r="A284" s="3">
        <v>4047</v>
      </c>
      <c r="B284" s="3">
        <v>274</v>
      </c>
      <c r="C284" s="3">
        <v>421605</v>
      </c>
      <c r="D284" s="25" t="s">
        <v>22</v>
      </c>
      <c r="E284" s="16" t="s">
        <v>228</v>
      </c>
      <c r="F284" s="4">
        <v>0.71263799999999999</v>
      </c>
      <c r="G284" s="4">
        <v>0.68322700000000003</v>
      </c>
      <c r="H284" s="4">
        <v>0.75081200000000003</v>
      </c>
      <c r="I284" s="17">
        <v>0.70387500000000003</v>
      </c>
    </row>
    <row r="285" spans="1:9" ht="15.75" thickBot="1" x14ac:dyDescent="0.2">
      <c r="A285" s="14">
        <v>4060</v>
      </c>
      <c r="B285" s="14">
        <v>275</v>
      </c>
      <c r="C285" s="14">
        <v>421960</v>
      </c>
      <c r="D285" s="24" t="s">
        <v>22</v>
      </c>
      <c r="E285" s="15" t="s">
        <v>296</v>
      </c>
      <c r="F285" s="6">
        <v>0.64988299999999999</v>
      </c>
      <c r="G285" s="6">
        <v>0.45458300000000001</v>
      </c>
      <c r="H285" s="6">
        <v>0.792319</v>
      </c>
      <c r="I285" s="10">
        <v>0.70274599999999998</v>
      </c>
    </row>
    <row r="286" spans="1:9" ht="15.75" thickBot="1" x14ac:dyDescent="0.2">
      <c r="A286" s="3">
        <v>4069</v>
      </c>
      <c r="B286" s="3">
        <v>276</v>
      </c>
      <c r="C286" s="3">
        <v>420287</v>
      </c>
      <c r="D286" s="25" t="s">
        <v>22</v>
      </c>
      <c r="E286" s="16" t="s">
        <v>310</v>
      </c>
      <c r="F286" s="4">
        <v>0.61305100000000001</v>
      </c>
      <c r="G286" s="4">
        <v>0.35938799999999999</v>
      </c>
      <c r="H286" s="4">
        <v>0.77814300000000003</v>
      </c>
      <c r="I286" s="17">
        <v>0.70162199999999997</v>
      </c>
    </row>
    <row r="287" spans="1:9" ht="15.75" thickBot="1" x14ac:dyDescent="0.2">
      <c r="A287" s="14">
        <v>4103</v>
      </c>
      <c r="B287" s="14">
        <v>277</v>
      </c>
      <c r="C287" s="14">
        <v>421160</v>
      </c>
      <c r="D287" s="24" t="s">
        <v>22</v>
      </c>
      <c r="E287" s="15" t="s">
        <v>161</v>
      </c>
      <c r="F287" s="6">
        <v>0.74713600000000002</v>
      </c>
      <c r="G287" s="6">
        <v>0.644845</v>
      </c>
      <c r="H287" s="6">
        <v>0.89943099999999998</v>
      </c>
      <c r="I287" s="10">
        <v>0.69713199999999997</v>
      </c>
    </row>
    <row r="288" spans="1:9" ht="15.75" thickBot="1" x14ac:dyDescent="0.2">
      <c r="A288" s="3">
        <v>4158</v>
      </c>
      <c r="B288" s="3">
        <v>278</v>
      </c>
      <c r="C288" s="3">
        <v>421880</v>
      </c>
      <c r="D288" s="25" t="s">
        <v>22</v>
      </c>
      <c r="E288" s="16" t="s">
        <v>152</v>
      </c>
      <c r="F288" s="4">
        <v>0.75432399999999999</v>
      </c>
      <c r="G288" s="4">
        <v>0.67583199999999999</v>
      </c>
      <c r="H288" s="4">
        <v>0.89543099999999998</v>
      </c>
      <c r="I288" s="17">
        <v>0.69171000000000005</v>
      </c>
    </row>
    <row r="289" spans="1:9" ht="15.75" thickBot="1" x14ac:dyDescent="0.2">
      <c r="A289" s="14">
        <v>4215</v>
      </c>
      <c r="B289" s="14">
        <v>279</v>
      </c>
      <c r="C289" s="14">
        <v>421450</v>
      </c>
      <c r="D289" s="24" t="s">
        <v>22</v>
      </c>
      <c r="E289" s="15" t="s">
        <v>236</v>
      </c>
      <c r="F289" s="6">
        <v>0.70967999999999998</v>
      </c>
      <c r="G289" s="6">
        <v>0.57236200000000004</v>
      </c>
      <c r="H289" s="6">
        <v>0.86928899999999998</v>
      </c>
      <c r="I289" s="10">
        <v>0.68738999999999995</v>
      </c>
    </row>
    <row r="290" spans="1:9" ht="15.75" thickBot="1" x14ac:dyDescent="0.2">
      <c r="A290" s="3">
        <v>4238</v>
      </c>
      <c r="B290" s="3">
        <v>280</v>
      </c>
      <c r="C290" s="3">
        <v>421125</v>
      </c>
      <c r="D290" s="25" t="s">
        <v>22</v>
      </c>
      <c r="E290" s="16" t="s">
        <v>249</v>
      </c>
      <c r="F290" s="4">
        <v>0.70096499999999995</v>
      </c>
      <c r="G290" s="4">
        <v>0.57612099999999999</v>
      </c>
      <c r="H290" s="4">
        <v>0.84230000000000005</v>
      </c>
      <c r="I290" s="17">
        <v>0.68447400000000003</v>
      </c>
    </row>
    <row r="291" spans="1:9" ht="15.75" thickBot="1" x14ac:dyDescent="0.2">
      <c r="A291" s="14">
        <v>4241</v>
      </c>
      <c r="B291" s="14">
        <v>281</v>
      </c>
      <c r="C291" s="14">
        <v>421680</v>
      </c>
      <c r="D291" s="24" t="s">
        <v>22</v>
      </c>
      <c r="E291" s="15" t="s">
        <v>307</v>
      </c>
      <c r="F291" s="6">
        <v>0.62603699999999995</v>
      </c>
      <c r="G291" s="6">
        <v>0.43354500000000001</v>
      </c>
      <c r="H291" s="6">
        <v>0.76041700000000001</v>
      </c>
      <c r="I291" s="10">
        <v>0.68414799999999998</v>
      </c>
    </row>
    <row r="292" spans="1:9" ht="15.75" thickBot="1" x14ac:dyDescent="0.2">
      <c r="A292" s="3">
        <v>4277</v>
      </c>
      <c r="B292" s="3">
        <v>282</v>
      </c>
      <c r="C292" s="3">
        <v>421270</v>
      </c>
      <c r="D292" s="25" t="s">
        <v>22</v>
      </c>
      <c r="E292" s="16" t="s">
        <v>315</v>
      </c>
      <c r="F292" s="4" t="s">
        <v>314</v>
      </c>
      <c r="G292" s="4" t="s">
        <v>314</v>
      </c>
      <c r="H292" s="4">
        <v>0.85031299999999999</v>
      </c>
      <c r="I292" s="17">
        <v>0.68053900000000001</v>
      </c>
    </row>
    <row r="293" spans="1:9" ht="15.75" thickBot="1" x14ac:dyDescent="0.2">
      <c r="A293" s="14">
        <v>4302</v>
      </c>
      <c r="B293" s="14">
        <v>283</v>
      </c>
      <c r="C293" s="14">
        <v>420005</v>
      </c>
      <c r="D293" s="24" t="s">
        <v>22</v>
      </c>
      <c r="E293" s="15" t="s">
        <v>247</v>
      </c>
      <c r="F293" s="6">
        <v>0.70152700000000001</v>
      </c>
      <c r="G293" s="6">
        <v>0.55774999999999997</v>
      </c>
      <c r="H293" s="6">
        <v>0.86867399999999995</v>
      </c>
      <c r="I293" s="10">
        <v>0.67815499999999995</v>
      </c>
    </row>
    <row r="294" spans="1:9" ht="15.75" thickBot="1" x14ac:dyDescent="0.2">
      <c r="A294" s="3">
        <v>4342</v>
      </c>
      <c r="B294" s="3">
        <v>284</v>
      </c>
      <c r="C294" s="3">
        <v>421810</v>
      </c>
      <c r="D294" s="25" t="s">
        <v>22</v>
      </c>
      <c r="E294" s="16" t="s">
        <v>299</v>
      </c>
      <c r="F294" s="4">
        <v>0.64690099999999995</v>
      </c>
      <c r="G294" s="4">
        <v>0.46498099999999998</v>
      </c>
      <c r="H294" s="4">
        <v>0.80196100000000003</v>
      </c>
      <c r="I294" s="17">
        <v>0.67376000000000003</v>
      </c>
    </row>
    <row r="295" spans="1:9" ht="15.75" thickBot="1" x14ac:dyDescent="0.2">
      <c r="A295" s="14">
        <v>4377</v>
      </c>
      <c r="B295" s="14">
        <v>285</v>
      </c>
      <c r="C295" s="14">
        <v>421550</v>
      </c>
      <c r="D295" s="24" t="s">
        <v>22</v>
      </c>
      <c r="E295" s="15" t="s">
        <v>275</v>
      </c>
      <c r="F295" s="6">
        <v>0.68050900000000003</v>
      </c>
      <c r="G295" s="6">
        <v>0.64319899999999997</v>
      </c>
      <c r="H295" s="6">
        <v>0.72878399999999999</v>
      </c>
      <c r="I295" s="10">
        <v>0.66954400000000003</v>
      </c>
    </row>
    <row r="296" spans="1:9" ht="15.75" thickBot="1" x14ac:dyDescent="0.2">
      <c r="A296" s="3">
        <v>4458</v>
      </c>
      <c r="B296" s="3">
        <v>286</v>
      </c>
      <c r="C296" s="3">
        <v>420340</v>
      </c>
      <c r="D296" s="25" t="s">
        <v>22</v>
      </c>
      <c r="E296" s="16" t="s">
        <v>304</v>
      </c>
      <c r="F296" s="4">
        <v>0.63214800000000004</v>
      </c>
      <c r="G296" s="4">
        <v>0.45638400000000001</v>
      </c>
      <c r="H296" s="4">
        <v>0.78042900000000004</v>
      </c>
      <c r="I296" s="17">
        <v>0.659632</v>
      </c>
    </row>
    <row r="297" spans="1:9" ht="15.75" thickBot="1" x14ac:dyDescent="0.2">
      <c r="A297" s="14">
        <v>4477</v>
      </c>
      <c r="B297" s="14">
        <v>287</v>
      </c>
      <c r="C297" s="14">
        <v>420325</v>
      </c>
      <c r="D297" s="24" t="s">
        <v>22</v>
      </c>
      <c r="E297" s="15" t="s">
        <v>277</v>
      </c>
      <c r="F297" s="6">
        <v>0.67963099999999999</v>
      </c>
      <c r="G297" s="6">
        <v>0.63796600000000003</v>
      </c>
      <c r="H297" s="6">
        <v>0.74278900000000003</v>
      </c>
      <c r="I297" s="10">
        <v>0.65813699999999997</v>
      </c>
    </row>
    <row r="298" spans="1:9" ht="15.75" thickBot="1" x14ac:dyDescent="0.2">
      <c r="A298" s="3">
        <v>4511</v>
      </c>
      <c r="B298" s="3">
        <v>288</v>
      </c>
      <c r="C298" s="3">
        <v>421430</v>
      </c>
      <c r="D298" s="25" t="s">
        <v>22</v>
      </c>
      <c r="E298" s="16" t="s">
        <v>274</v>
      </c>
      <c r="F298" s="4">
        <v>0.68189</v>
      </c>
      <c r="G298" s="4">
        <v>0.54505400000000004</v>
      </c>
      <c r="H298" s="4">
        <v>0.84688200000000002</v>
      </c>
      <c r="I298" s="17">
        <v>0.65373599999999998</v>
      </c>
    </row>
    <row r="299" spans="1:9" ht="15.75" thickBot="1" x14ac:dyDescent="0.2">
      <c r="A299" s="14">
        <v>4581</v>
      </c>
      <c r="B299" s="14">
        <v>289</v>
      </c>
      <c r="C299" s="14">
        <v>421120</v>
      </c>
      <c r="D299" s="24" t="s">
        <v>22</v>
      </c>
      <c r="E299" s="15" t="s">
        <v>229</v>
      </c>
      <c r="F299" s="6">
        <v>0.71253500000000003</v>
      </c>
      <c r="G299" s="6">
        <v>0.64948099999999998</v>
      </c>
      <c r="H299" s="6">
        <v>0.84264099999999997</v>
      </c>
      <c r="I299" s="10">
        <v>0.64548300000000003</v>
      </c>
    </row>
    <row r="300" spans="1:9" ht="15.75" thickBot="1" x14ac:dyDescent="0.2">
      <c r="A300" s="3">
        <v>4675</v>
      </c>
      <c r="B300" s="3">
        <v>290</v>
      </c>
      <c r="C300" s="3">
        <v>420040</v>
      </c>
      <c r="D300" s="25" t="s">
        <v>22</v>
      </c>
      <c r="E300" s="16" t="s">
        <v>230</v>
      </c>
      <c r="F300" s="4">
        <v>0.71196000000000004</v>
      </c>
      <c r="G300" s="4">
        <v>0.68655299999999997</v>
      </c>
      <c r="H300" s="4">
        <v>0.81685300000000005</v>
      </c>
      <c r="I300" s="17">
        <v>0.63247299999999995</v>
      </c>
    </row>
    <row r="301" spans="1:9" ht="15.75" thickBot="1" x14ac:dyDescent="0.2">
      <c r="A301" s="14">
        <v>4963</v>
      </c>
      <c r="B301" s="14">
        <v>291</v>
      </c>
      <c r="C301" s="14">
        <v>420260</v>
      </c>
      <c r="D301" s="24" t="s">
        <v>22</v>
      </c>
      <c r="E301" s="15" t="s">
        <v>312</v>
      </c>
      <c r="F301" s="6">
        <v>0.59389899999999995</v>
      </c>
      <c r="G301" s="6">
        <v>0.465808</v>
      </c>
      <c r="H301" s="6">
        <v>0.73214199999999996</v>
      </c>
      <c r="I301" s="10">
        <v>0.58374599999999999</v>
      </c>
    </row>
    <row r="302" spans="1:9" ht="15.75" thickBot="1" x14ac:dyDescent="0.2">
      <c r="A302" s="3">
        <v>4971</v>
      </c>
      <c r="B302" s="3">
        <v>292</v>
      </c>
      <c r="C302" s="3">
        <v>420315</v>
      </c>
      <c r="D302" s="25" t="s">
        <v>22</v>
      </c>
      <c r="E302" s="16" t="s">
        <v>313</v>
      </c>
      <c r="F302" s="4">
        <v>0.58002900000000002</v>
      </c>
      <c r="G302" s="4">
        <v>0.38741399999999998</v>
      </c>
      <c r="H302" s="4">
        <v>0.76992300000000002</v>
      </c>
      <c r="I302" s="17">
        <v>0.58274999999999999</v>
      </c>
    </row>
    <row r="303" spans="1:9" ht="15.75" thickBot="1" x14ac:dyDescent="0.2">
      <c r="A303" s="14">
        <v>5188</v>
      </c>
      <c r="B303" s="14">
        <v>293</v>
      </c>
      <c r="C303" s="14">
        <v>420970</v>
      </c>
      <c r="D303" s="24" t="s">
        <v>22</v>
      </c>
      <c r="E303" s="15" t="s">
        <v>308</v>
      </c>
      <c r="F303" s="6">
        <v>0.61966900000000003</v>
      </c>
      <c r="G303" s="6">
        <v>0.57270500000000002</v>
      </c>
      <c r="H303" s="6">
        <v>0.75146000000000002</v>
      </c>
      <c r="I303" s="10">
        <v>0.53484299999999996</v>
      </c>
    </row>
    <row r="304" spans="1:9" x14ac:dyDescent="0.35">
      <c r="C304" s="12"/>
      <c r="D304" s="13"/>
      <c r="E304" s="12"/>
      <c r="G304" s="13"/>
      <c r="H304" s="12"/>
      <c r="I304" s="26"/>
    </row>
    <row r="305" spans="2:9" x14ac:dyDescent="0.35">
      <c r="B305" s="11" t="s">
        <v>16</v>
      </c>
      <c r="C305" s="12"/>
      <c r="D305" s="13"/>
      <c r="E305" s="12"/>
      <c r="G305" s="13"/>
      <c r="H305" s="12"/>
      <c r="I305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Ranking IFDM Geral</vt:lpstr>
      <vt:lpstr>Ranking IFDM E&amp;R</vt:lpstr>
      <vt:lpstr>Ranking IFDM Educação</vt:lpstr>
      <vt:lpstr>Ranking IFDM Saúde</vt:lpstr>
    </vt:vector>
  </TitlesOfParts>
  <Company>SESI/SENAI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Felipe de Araujo Lima Afonso</dc:creator>
  <cp:lastModifiedBy>GTI</cp:lastModifiedBy>
  <dcterms:created xsi:type="dcterms:W3CDTF">2013-06-05T16:41:42Z</dcterms:created>
  <dcterms:modified xsi:type="dcterms:W3CDTF">2018-07-09T17:30:03Z</dcterms:modified>
</cp:coreProperties>
</file>