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<sst xmlns="http://schemas.openxmlformats.org/spreadsheetml/2006/main" count="2116" uniqueCount="270">
  <si>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</si>
  <si>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</si>
  <si>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</si>
  <si>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</si>
  <si>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</si>
  <si>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</si>
  <si>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</si>
  <si>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</si>
  <si>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</si>
  <si>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</si>
  <si>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</si>
  <si>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</si>
  <si>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</si>
  <si>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</si>
  <si>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</si>
  <si>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</si>
  <si>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</si>
  <si>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</si>
  <si>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</si>
  <si>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</si>
  <si>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</si>
  <si>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</si>
  <si>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GO</t>
  </si>
  <si>
    <t>Chapadão do Céu</t>
  </si>
  <si>
    <t>Itumbiara</t>
  </si>
  <si>
    <t>Ceres</t>
  </si>
  <si>
    <t>Quirinópolis</t>
  </si>
  <si>
    <t>Caldas Novas</t>
  </si>
  <si>
    <t>Corumbaíba</t>
  </si>
  <si>
    <t>Cristalina</t>
  </si>
  <si>
    <t>Edéia</t>
  </si>
  <si>
    <t>Nova América</t>
  </si>
  <si>
    <t>Ouvidor</t>
  </si>
  <si>
    <t>Goiânia</t>
  </si>
  <si>
    <t>Rio Verde</t>
  </si>
  <si>
    <t>Anápolis</t>
  </si>
  <si>
    <t>Cachoeira Dourada</t>
  </si>
  <si>
    <t>Gouvelândia</t>
  </si>
  <si>
    <t>Palminópolis</t>
  </si>
  <si>
    <t>Itaberaí</t>
  </si>
  <si>
    <t>Jataí</t>
  </si>
  <si>
    <t>Aparecida do Rio Doce</t>
  </si>
  <si>
    <t>Urutaí</t>
  </si>
  <si>
    <t>Catalão</t>
  </si>
  <si>
    <t>Brazabrantes</t>
  </si>
  <si>
    <t>Itauçu</t>
  </si>
  <si>
    <t>Iporá</t>
  </si>
  <si>
    <t>Buriti de Goiás</t>
  </si>
  <si>
    <t>Lagoa Santa</t>
  </si>
  <si>
    <t>Alto Horizonte</t>
  </si>
  <si>
    <t>Pires do Rio</t>
  </si>
  <si>
    <t>Mineiros</t>
  </si>
  <si>
    <t>Hidrolândia</t>
  </si>
  <si>
    <t>Inhumas</t>
  </si>
  <si>
    <t>Aparecida de Goiânia</t>
  </si>
  <si>
    <t>Crixás</t>
  </si>
  <si>
    <t>Rialma</t>
  </si>
  <si>
    <t>Rio Quente</t>
  </si>
  <si>
    <t>São Patrício</t>
  </si>
  <si>
    <t>Aporé</t>
  </si>
  <si>
    <t>Goiás</t>
  </si>
  <si>
    <t>São Francisco de Goiás</t>
  </si>
  <si>
    <t>Araçu</t>
  </si>
  <si>
    <t>Morrinhos</t>
  </si>
  <si>
    <t>Pontalina</t>
  </si>
  <si>
    <t>Rianápolis</t>
  </si>
  <si>
    <t>Adelândia</t>
  </si>
  <si>
    <t>Palmeiras de Goiás</t>
  </si>
  <si>
    <t>Marzagão</t>
  </si>
  <si>
    <t>Guaraíta</t>
  </si>
  <si>
    <t>São Luís de Montes Belos</t>
  </si>
  <si>
    <t>Aruanã</t>
  </si>
  <si>
    <t>Bela Vista de Goiás</t>
  </si>
  <si>
    <t>Goiatuba</t>
  </si>
  <si>
    <t>Campestre de Goiás</t>
  </si>
  <si>
    <t>Mara Rosa</t>
  </si>
  <si>
    <t>Ouro Verde de Goiás</t>
  </si>
  <si>
    <t>Ipameri</t>
  </si>
  <si>
    <t>Santa Helena de Goiás</t>
  </si>
  <si>
    <t>Santo Antônio da Barra</t>
  </si>
  <si>
    <t>Cachoeira Alta</t>
  </si>
  <si>
    <t>Jussara</t>
  </si>
  <si>
    <t>Morro Agudo de Goiás</t>
  </si>
  <si>
    <t>Paraúna</t>
  </si>
  <si>
    <t>Nazário</t>
  </si>
  <si>
    <t>Anhanguera</t>
  </si>
  <si>
    <t>Rubiataba</t>
  </si>
  <si>
    <t>Aloândia</t>
  </si>
  <si>
    <t>Nova Veneza</t>
  </si>
  <si>
    <t>Itapirapuã</t>
  </si>
  <si>
    <t>Turvânia</t>
  </si>
  <si>
    <t>Corumbá de Goiás</t>
  </si>
  <si>
    <t>Goianésia</t>
  </si>
  <si>
    <t>Goiandira</t>
  </si>
  <si>
    <t>Senador Canedo</t>
  </si>
  <si>
    <t>Santa Fé de Goiás</t>
  </si>
  <si>
    <t>Varjão</t>
  </si>
  <si>
    <t>Nerópolis</t>
  </si>
  <si>
    <t>Itapuranga</t>
  </si>
  <si>
    <t>Paranaiguara</t>
  </si>
  <si>
    <t>Alexânia</t>
  </si>
  <si>
    <t>Cromínia</t>
  </si>
  <si>
    <t>Taquaral de Goiás</t>
  </si>
  <si>
    <t>Itaguari</t>
  </si>
  <si>
    <t>Santo Antônio de Goiás</t>
  </si>
  <si>
    <t>Porangatu</t>
  </si>
  <si>
    <t>Campo Limpo de Goiás</t>
  </si>
  <si>
    <t>Novo Brasil</t>
  </si>
  <si>
    <t>Pilar de Goiás</t>
  </si>
  <si>
    <t>Jaraguá</t>
  </si>
  <si>
    <t>Joviânia</t>
  </si>
  <si>
    <t>Ipiranga de Goiás</t>
  </si>
  <si>
    <t>São Miguel do Araguaia</t>
  </si>
  <si>
    <t>Caturaí</t>
  </si>
  <si>
    <t>Uruaçu</t>
  </si>
  <si>
    <t>Guapó</t>
  </si>
  <si>
    <t>Turvelândia</t>
  </si>
  <si>
    <t>Cristianópolis</t>
  </si>
  <si>
    <t>Orizona</t>
  </si>
  <si>
    <t>Professor Jamil</t>
  </si>
  <si>
    <t>Panamá</t>
  </si>
  <si>
    <t>Estrela do Norte</t>
  </si>
  <si>
    <t>Piranhas</t>
  </si>
  <si>
    <t>Sanclerlândia</t>
  </si>
  <si>
    <t>Trindade</t>
  </si>
  <si>
    <t>Itarumã</t>
  </si>
  <si>
    <t>Santa Terezinha de Goiás</t>
  </si>
  <si>
    <t>Doverlândia</t>
  </si>
  <si>
    <t>Mossâmedes</t>
  </si>
  <si>
    <t>Mairipotaba</t>
  </si>
  <si>
    <t>Heitoraí</t>
  </si>
  <si>
    <t>Aurilândia</t>
  </si>
  <si>
    <t>Perolândia</t>
  </si>
  <si>
    <t>Campo Alegre de Goiás</t>
  </si>
  <si>
    <t>Buritinópolis</t>
  </si>
  <si>
    <t>Santa Tereza de Goiás</t>
  </si>
  <si>
    <t>Sítio d'Abadia</t>
  </si>
  <si>
    <t>Itajá</t>
  </si>
  <si>
    <t>Montes Claros de Goiás</t>
  </si>
  <si>
    <t>Castelândia</t>
  </si>
  <si>
    <t>Porteirão</t>
  </si>
  <si>
    <t>Valparaíso de Goiás</t>
  </si>
  <si>
    <t>Santa Rita do Novo Destino</t>
  </si>
  <si>
    <t>Jaupaci</t>
  </si>
  <si>
    <t>Itaguaru</t>
  </si>
  <si>
    <t>Portelândia</t>
  </si>
  <si>
    <t>Silvânia</t>
  </si>
  <si>
    <t>Israelândia</t>
  </si>
  <si>
    <t>São Simão</t>
  </si>
  <si>
    <t>Cumari</t>
  </si>
  <si>
    <t>Carmo do Rio Verde</t>
  </si>
  <si>
    <t>Montividiu</t>
  </si>
  <si>
    <t>Nova Aurora</t>
  </si>
  <si>
    <t>Caçu</t>
  </si>
  <si>
    <t>Alto Paraíso de Goiás</t>
  </si>
  <si>
    <t>Davinópolis</t>
  </si>
  <si>
    <t>Três Ranchos</t>
  </si>
  <si>
    <t>Caiapônia</t>
  </si>
  <si>
    <t>Anicuns</t>
  </si>
  <si>
    <t>Abadiânia</t>
  </si>
  <si>
    <t>Luziânia</t>
  </si>
  <si>
    <t>Nova Glória</t>
  </si>
  <si>
    <t>Abadia de Goiás</t>
  </si>
  <si>
    <t>Planaltina</t>
  </si>
  <si>
    <t>Acreúna</t>
  </si>
  <si>
    <t>Piracanjuba</t>
  </si>
  <si>
    <t>Damolândia</t>
  </si>
  <si>
    <t>Avelinópolis</t>
  </si>
  <si>
    <t>Jandaia</t>
  </si>
  <si>
    <t>Itapaci</t>
  </si>
  <si>
    <t>Diorama</t>
  </si>
  <si>
    <t>Fazenda Nova</t>
  </si>
  <si>
    <t>Uruana</t>
  </si>
  <si>
    <t>Goianira</t>
  </si>
  <si>
    <t>Buriti Alegre</t>
  </si>
  <si>
    <t>Iaciara</t>
  </si>
  <si>
    <t>Matrinchã</t>
  </si>
  <si>
    <t>Nova Iguaçu de Goiás</t>
  </si>
  <si>
    <t>Formosa</t>
  </si>
  <si>
    <t>Bom Jesus de Goiás</t>
  </si>
  <si>
    <t>Mundo Novo</t>
  </si>
  <si>
    <t>Arenópolis</t>
  </si>
  <si>
    <t>Vianópolis</t>
  </si>
  <si>
    <t>Caldazinha</t>
  </si>
  <si>
    <t>Pirenópolis</t>
  </si>
  <si>
    <t>São Luiz do Norte</t>
  </si>
  <si>
    <t>Indiara</t>
  </si>
  <si>
    <t>Mozarlândia</t>
  </si>
  <si>
    <t>Minaçu</t>
  </si>
  <si>
    <t>Terezópolis de Goiás</t>
  </si>
  <si>
    <t>Santa Rita do Araguaia</t>
  </si>
  <si>
    <t>Campos Belos</t>
  </si>
  <si>
    <t>Santa Bárbara de Goiás</t>
  </si>
  <si>
    <t>Campos Verdes</t>
  </si>
  <si>
    <t>Barro Alto</t>
  </si>
  <si>
    <t>Santa Rosa de Goiás</t>
  </si>
  <si>
    <t>Edealina</t>
  </si>
  <si>
    <t>Firminópolis</t>
  </si>
  <si>
    <t>Bonópolis</t>
  </si>
  <si>
    <t>Palmelo</t>
  </si>
  <si>
    <t>Formoso</t>
  </si>
  <si>
    <t>Córrego do Ouro</t>
  </si>
  <si>
    <t>Guarani de Goiás</t>
  </si>
  <si>
    <t>Palestina de Goiás</t>
  </si>
  <si>
    <t>Amaralina</t>
  </si>
  <si>
    <t>Vicentinópolis</t>
  </si>
  <si>
    <t>Hidrolina</t>
  </si>
  <si>
    <t>Inaciolândia</t>
  </si>
  <si>
    <t>Amorinópolis</t>
  </si>
  <si>
    <t>Vila Propício</t>
  </si>
  <si>
    <t>Gameleira de Goiás</t>
  </si>
  <si>
    <t>Ivolândia</t>
  </si>
  <si>
    <t>São João d'Aliança</t>
  </si>
  <si>
    <t>Cabeceiras</t>
  </si>
  <si>
    <t>Aragarças</t>
  </si>
  <si>
    <t>Leopoldo de Bulhões</t>
  </si>
  <si>
    <t>Serranópolis</t>
  </si>
  <si>
    <t>Novo Planalto</t>
  </si>
  <si>
    <t>Alvorada do Norte</t>
  </si>
  <si>
    <t>Cocalzinho de Goiás</t>
  </si>
  <si>
    <t>São João da Paraúna</t>
  </si>
  <si>
    <t>Britânia</t>
  </si>
  <si>
    <t>Cachoeira de Goiás</t>
  </si>
  <si>
    <t>Água Fria de Goiás</t>
  </si>
  <si>
    <t>Americano do Brasil</t>
  </si>
  <si>
    <t>Faina</t>
  </si>
  <si>
    <t>Santa Isabel</t>
  </si>
  <si>
    <t>São Miguel do Passa Quatro</t>
  </si>
  <si>
    <t>Trombas</t>
  </si>
  <si>
    <t>Uirapuru</t>
  </si>
  <si>
    <t>Damianópolis</t>
  </si>
  <si>
    <t>Colinas do Sul</t>
  </si>
  <si>
    <t>Mimoso de Goiás</t>
  </si>
  <si>
    <t>Araguapaz</t>
  </si>
  <si>
    <t>Cidade Ocidental</t>
  </si>
  <si>
    <t>Posse</t>
  </si>
  <si>
    <t>Guarinos</t>
  </si>
  <si>
    <t>Nova Roma</t>
  </si>
  <si>
    <t>Águas Lindas de Goiás</t>
  </si>
  <si>
    <t>Bonfinópolis</t>
  </si>
  <si>
    <t>Simolândia</t>
  </si>
  <si>
    <t>Cezarina</t>
  </si>
  <si>
    <t>Moiporá</t>
  </si>
  <si>
    <t>Novo Gama</t>
  </si>
  <si>
    <t>Petrolina de Goiás</t>
  </si>
  <si>
    <t>Jesúpolis</t>
  </si>
  <si>
    <t>Campinorte</t>
  </si>
  <si>
    <t>Bom Jardim de Goiás</t>
  </si>
  <si>
    <t>Niquelândia</t>
  </si>
  <si>
    <t>Santo Antônio do Descoberto</t>
  </si>
  <si>
    <t>Nova Crixás</t>
  </si>
  <si>
    <t>Santa Cruz de Goiás</t>
  </si>
  <si>
    <t>Mutunópolis</t>
  </si>
  <si>
    <t>Aragoiânia</t>
  </si>
  <si>
    <t>Goianápolis</t>
  </si>
  <si>
    <t>Divinópolis de Goiás</t>
  </si>
  <si>
    <t>Cavalcante</t>
  </si>
  <si>
    <t>São Domingos</t>
  </si>
  <si>
    <t>Padre Bernardo</t>
  </si>
  <si>
    <t>Baliza</t>
  </si>
  <si>
    <t>Teresina de Goiás</t>
  </si>
  <si>
    <t>Mambaí</t>
  </si>
  <si>
    <t>Montividiu do Norte</t>
  </si>
  <si>
    <t>Monte Alegre de Goiás</t>
  </si>
  <si>
    <t>ND</t>
  </si>
  <si>
    <t>Flores de Goiás</t>
  </si>
  <si>
    <t>Campinaçu</t>
  </si>
  <si>
    <t>Maurilândia</t>
  </si>
  <si>
    <t>Vila Boa</t>
  </si>
  <si>
    <t>Água Limpa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</si>
</sst>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258"/>
  <sheetViews>
    <sheetView showGridLines="0" tabSelected="1" zoomScaleNormal="100" workbookViewId="0">
      <pane xSplit="2" ySplit="10" topLeftCell="D11" activePane="bottomRight" state="frozen"/>
      <selection activeCell="K22" sqref="K22"/>
      <selection pane="topRight" activeCell="K22" sqref="K22"/>
      <selection pane="bottomLeft" activeCell="K22" sqref="K22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46" t="s">
        <v>11</v>
      </c>
      <c r="B3" s="47"/>
      <c r="C3" s="20"/>
      <c r="D3" s="50" t="s">
        <v>22</v>
      </c>
      <c r="E3" s="51" t="s">
        <v>18</v>
      </c>
      <c r="F3" s="54" t="s">
        <v>8</v>
      </c>
      <c r="G3" s="56" t="s">
        <v>9</v>
      </c>
      <c r="H3" s="56" t="s">
        <v>10</v>
      </c>
      <c r="I3" s="44" t="s">
        <v>2</v>
      </c>
    </row>
    <row r="4" spans="1:9" ht="14.25" customHeight="1" thickBot="1" x14ac:dyDescent="0.2">
      <c r="A4" s="48"/>
      <c r="B4" s="49"/>
      <c r="C4" s="21"/>
      <c r="D4" s="52"/>
      <c r="E4" s="53"/>
      <c r="F4" s="55"/>
      <c r="G4" s="57"/>
      <c r="H4" s="57"/>
      <c r="I4" s="45"/>
    </row>
    <row r="5" spans="1:9" ht="14.25" customHeight="1" thickBot="1" x14ac:dyDescent="0.2">
      <c r="A5" s="48"/>
      <c r="B5" s="49"/>
      <c r="C5" s="21"/>
      <c r="D5" s="34" t="s">
        <v>15</v>
      </c>
      <c r="E5" s="35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48"/>
      <c r="B6" s="49"/>
      <c r="C6" s="21"/>
      <c r="D6" s="34" t="s">
        <v>5</v>
      </c>
      <c r="E6" s="35"/>
      <c r="F6" s="10">
        <f>MEDIAN(F$11:F$38393)</f>
        <v>0.70379000000000003</v>
      </c>
      <c r="G6" s="8">
        <f>MEDIAN(G$11:G$38393)</f>
        <v>0.49645299999999998</v>
      </c>
      <c r="H6" s="8">
        <f>MEDIAN(H$11:H$38393)</f>
        <v>0.83517299999999994</v>
      </c>
      <c r="I6" s="9">
        <f>MEDIAN(I$11:I$38393)</f>
        <v>0.7939425</v>
      </c>
    </row>
    <row r="7" spans="1:9" ht="14.25" customHeight="1" thickBot="1" x14ac:dyDescent="0.2">
      <c r="A7" s="48"/>
      <c r="B7" s="49"/>
      <c r="C7" s="21"/>
      <c r="D7" s="34" t="s">
        <v>6</v>
      </c>
      <c r="E7" s="35"/>
      <c r="F7" s="10">
        <f>MAX(F$11:F$38393)</f>
        <v>0.85160400000000003</v>
      </c>
      <c r="G7" s="8">
        <f>MAX(G$11:G$38393)</f>
        <v>0.85368699999999997</v>
      </c>
      <c r="H7" s="8">
        <f>MAX(H$11:H$38393)</f>
        <v>0.99</v>
      </c>
      <c r="I7" s="9">
        <f>MAX(I$11:I$38393)</f>
        <v>0.95114500000000002</v>
      </c>
    </row>
    <row r="8" spans="1:9" ht="14.25" customHeight="1" thickBot="1" x14ac:dyDescent="0.2">
      <c r="A8" s="32" t="s">
        <v>21</v>
      </c>
      <c r="B8" s="33"/>
      <c r="C8" s="22"/>
      <c r="D8" s="34" t="s">
        <v>7</v>
      </c>
      <c r="E8" s="35"/>
      <c r="F8" s="10">
        <f>MIN(F$11:F$38393)</f>
        <v>0.53828500000000001</v>
      </c>
      <c r="G8" s="8">
        <f>MIN(G$11:G$38393)</f>
        <v>0.26508300000000001</v>
      </c>
      <c r="H8" s="8">
        <f>MIN(H$11:H$38393)</f>
        <v>0.61107</v>
      </c>
      <c r="I8" s="9">
        <f>MIN(I$11:I$38393)</f>
        <v>0.52485000000000004</v>
      </c>
    </row>
    <row r="9" spans="1:9" ht="15.75" customHeight="1" thickBot="1" x14ac:dyDescent="0.2">
      <c r="A9" s="36" t="s">
        <v>12</v>
      </c>
      <c r="B9" s="37"/>
      <c r="C9" s="23"/>
      <c r="D9" s="38" t="s">
        <v>0</v>
      </c>
      <c r="E9" s="40" t="s">
        <v>1</v>
      </c>
      <c r="F9" s="42" t="s">
        <v>8</v>
      </c>
      <c r="G9" s="27" t="s">
        <v>9</v>
      </c>
      <c r="H9" s="27" t="s">
        <v>10</v>
      </c>
      <c r="I9" s="30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39"/>
      <c r="E10" s="41"/>
      <c r="F10" s="43"/>
      <c r="G10" s="28"/>
      <c r="H10" s="29"/>
      <c r="I10" s="31"/>
    </row>
    <row r="11" spans="1:9" ht="15.75" thickBot="1" x14ac:dyDescent="0.2">
      <c r="A11" s="14">
        <v>72</v>
      </c>
      <c r="B11" s="14">
        <v>1</v>
      </c>
      <c r="C11" s="14">
        <v>520547</v>
      </c>
      <c r="D11" s="24" t="s">
        <v>22</v>
      </c>
      <c r="E11" s="15" t="s">
        <v>23</v>
      </c>
      <c r="F11" s="10">
        <v>0.85160400000000003</v>
      </c>
      <c r="G11" s="6">
        <v>0.71738999999999997</v>
      </c>
      <c r="H11" s="7">
        <v>0.98644900000000002</v>
      </c>
      <c r="I11" s="6">
        <v>0.85097400000000001</v>
      </c>
    </row>
    <row r="12" spans="1:9" ht="15.75" thickBot="1" x14ac:dyDescent="0.2">
      <c r="A12" s="3">
        <v>73</v>
      </c>
      <c r="B12" s="3">
        <v>2</v>
      </c>
      <c r="C12" s="3">
        <v>521150</v>
      </c>
      <c r="D12" s="25" t="s">
        <v>22</v>
      </c>
      <c r="E12" s="16" t="s">
        <v>24</v>
      </c>
      <c r="F12" s="17">
        <v>0.85139500000000001</v>
      </c>
      <c r="G12" s="4">
        <v>0.71979300000000002</v>
      </c>
      <c r="H12" s="5">
        <v>0.96164400000000005</v>
      </c>
      <c r="I12" s="4">
        <v>0.87274700000000005</v>
      </c>
    </row>
    <row r="13" spans="1:9" ht="15.75" thickBot="1" x14ac:dyDescent="0.2">
      <c r="A13" s="14">
        <v>89</v>
      </c>
      <c r="B13" s="14">
        <v>3</v>
      </c>
      <c r="C13" s="14">
        <v>520540</v>
      </c>
      <c r="D13" s="24" t="s">
        <v>22</v>
      </c>
      <c r="E13" s="15" t="s">
        <v>25</v>
      </c>
      <c r="F13" s="10">
        <v>0.84784300000000001</v>
      </c>
      <c r="G13" s="6">
        <v>0.62548800000000004</v>
      </c>
      <c r="H13" s="7">
        <v>0.99</v>
      </c>
      <c r="I13" s="6">
        <v>0.92803999999999998</v>
      </c>
    </row>
    <row r="14" spans="1:9" ht="15.75" thickBot="1" x14ac:dyDescent="0.2">
      <c r="A14" s="3">
        <v>130</v>
      </c>
      <c r="B14" s="3">
        <v>4</v>
      </c>
      <c r="C14" s="3">
        <v>521850</v>
      </c>
      <c r="D14" s="25" t="s">
        <v>22</v>
      </c>
      <c r="E14" s="16" t="s">
        <v>26</v>
      </c>
      <c r="F14" s="17">
        <v>0.83866799999999997</v>
      </c>
      <c r="G14" s="4">
        <v>0.69363799999999998</v>
      </c>
      <c r="H14" s="5">
        <v>0.91802399999999995</v>
      </c>
      <c r="I14" s="4">
        <v>0.90434199999999998</v>
      </c>
    </row>
    <row r="15" spans="1:9" ht="15.75" thickBot="1" x14ac:dyDescent="0.2">
      <c r="A15" s="14">
        <v>152</v>
      </c>
      <c r="B15" s="14">
        <v>5</v>
      </c>
      <c r="C15" s="14">
        <v>520450</v>
      </c>
      <c r="D15" s="24" t="s">
        <v>22</v>
      </c>
      <c r="E15" s="15" t="s">
        <v>27</v>
      </c>
      <c r="F15" s="10">
        <v>0.83431999999999995</v>
      </c>
      <c r="G15" s="6">
        <v>0.79179299999999997</v>
      </c>
      <c r="H15" s="7">
        <v>0.851074</v>
      </c>
      <c r="I15" s="6">
        <v>0.86009400000000003</v>
      </c>
    </row>
    <row r="16" spans="1:9" ht="15.75" thickBot="1" x14ac:dyDescent="0.2">
      <c r="A16" s="3">
        <v>188</v>
      </c>
      <c r="B16" s="3">
        <v>6</v>
      </c>
      <c r="C16" s="3">
        <v>520590</v>
      </c>
      <c r="D16" s="25" t="s">
        <v>22</v>
      </c>
      <c r="E16" s="16" t="s">
        <v>28</v>
      </c>
      <c r="F16" s="17">
        <v>0.827129</v>
      </c>
      <c r="G16" s="4">
        <v>0.715028</v>
      </c>
      <c r="H16" s="5">
        <v>0.89446400000000004</v>
      </c>
      <c r="I16" s="4">
        <v>0.87189499999999998</v>
      </c>
    </row>
    <row r="17" spans="1:9" ht="15.75" thickBot="1" x14ac:dyDescent="0.2">
      <c r="A17" s="14">
        <v>199</v>
      </c>
      <c r="B17" s="14">
        <v>7</v>
      </c>
      <c r="C17" s="14">
        <v>520620</v>
      </c>
      <c r="D17" s="24" t="s">
        <v>22</v>
      </c>
      <c r="E17" s="15" t="s">
        <v>29</v>
      </c>
      <c r="F17" s="10">
        <v>0.82566700000000004</v>
      </c>
      <c r="G17" s="6">
        <v>0.85368699999999997</v>
      </c>
      <c r="H17" s="7">
        <v>0.75953199999999998</v>
      </c>
      <c r="I17" s="6">
        <v>0.86378299999999997</v>
      </c>
    </row>
    <row r="18" spans="1:9" ht="15.75" thickBot="1" x14ac:dyDescent="0.2">
      <c r="A18" s="3">
        <v>218</v>
      </c>
      <c r="B18" s="3">
        <v>8</v>
      </c>
      <c r="C18" s="3">
        <v>520740</v>
      </c>
      <c r="D18" s="25" t="s">
        <v>22</v>
      </c>
      <c r="E18" s="16" t="s">
        <v>30</v>
      </c>
      <c r="F18" s="17">
        <v>0.82293700000000003</v>
      </c>
      <c r="G18" s="4">
        <v>0.75322599999999995</v>
      </c>
      <c r="H18" s="5">
        <v>0.85538199999999998</v>
      </c>
      <c r="I18" s="4">
        <v>0.86020200000000002</v>
      </c>
    </row>
    <row r="19" spans="1:9" ht="15.75" thickBot="1" x14ac:dyDescent="0.2">
      <c r="A19" s="14">
        <v>243</v>
      </c>
      <c r="B19" s="14">
        <v>9</v>
      </c>
      <c r="C19" s="14">
        <v>521470</v>
      </c>
      <c r="D19" s="24" t="s">
        <v>22</v>
      </c>
      <c r="E19" s="15" t="s">
        <v>31</v>
      </c>
      <c r="F19" s="10">
        <v>0.820353</v>
      </c>
      <c r="G19" s="6">
        <v>0.60615799999999997</v>
      </c>
      <c r="H19" s="7">
        <v>0.92365699999999995</v>
      </c>
      <c r="I19" s="6">
        <v>0.93124399999999996</v>
      </c>
    </row>
    <row r="20" spans="1:9" ht="15.75" thickBot="1" x14ac:dyDescent="0.2">
      <c r="A20" s="3">
        <v>276</v>
      </c>
      <c r="B20" s="3">
        <v>10</v>
      </c>
      <c r="C20" s="3">
        <v>521550</v>
      </c>
      <c r="D20" s="25" t="s">
        <v>22</v>
      </c>
      <c r="E20" s="16" t="s">
        <v>32</v>
      </c>
      <c r="F20" s="17">
        <v>0.81736500000000001</v>
      </c>
      <c r="G20" s="4">
        <v>0.68479699999999999</v>
      </c>
      <c r="H20" s="5">
        <v>0.94474800000000003</v>
      </c>
      <c r="I20" s="4">
        <v>0.82255100000000003</v>
      </c>
    </row>
    <row r="21" spans="1:9" ht="15.75" thickBot="1" x14ac:dyDescent="0.2">
      <c r="A21" s="14">
        <v>279</v>
      </c>
      <c r="B21" s="14">
        <v>11</v>
      </c>
      <c r="C21" s="14">
        <v>520870</v>
      </c>
      <c r="D21" s="24" t="s">
        <v>22</v>
      </c>
      <c r="E21" s="15" t="s">
        <v>33</v>
      </c>
      <c r="F21" s="10">
        <v>0.81704200000000005</v>
      </c>
      <c r="G21" s="6">
        <v>0.68848200000000004</v>
      </c>
      <c r="H21" s="7">
        <v>0.86829900000000004</v>
      </c>
      <c r="I21" s="6">
        <v>0.894347</v>
      </c>
    </row>
    <row r="22" spans="1:9" ht="15.75" thickBot="1" x14ac:dyDescent="0.2">
      <c r="A22" s="3">
        <v>400</v>
      </c>
      <c r="B22" s="3">
        <v>12</v>
      </c>
      <c r="C22" s="3">
        <v>521880</v>
      </c>
      <c r="D22" s="25" t="s">
        <v>22</v>
      </c>
      <c r="E22" s="16" t="s">
        <v>34</v>
      </c>
      <c r="F22" s="17">
        <v>0.80289100000000002</v>
      </c>
      <c r="G22" s="4">
        <v>0.71669700000000003</v>
      </c>
      <c r="H22" s="5">
        <v>0.87120799999999998</v>
      </c>
      <c r="I22" s="4">
        <v>0.82076800000000005</v>
      </c>
    </row>
    <row r="23" spans="1:9" ht="15.75" thickBot="1" x14ac:dyDescent="0.2">
      <c r="A23" s="14">
        <v>417</v>
      </c>
      <c r="B23" s="14">
        <v>13</v>
      </c>
      <c r="C23" s="14">
        <v>520110</v>
      </c>
      <c r="D23" s="24" t="s">
        <v>22</v>
      </c>
      <c r="E23" s="15" t="s">
        <v>35</v>
      </c>
      <c r="F23" s="10">
        <v>0.80137800000000003</v>
      </c>
      <c r="G23" s="6">
        <v>0.71617699999999995</v>
      </c>
      <c r="H23" s="7">
        <v>0.82548699999999997</v>
      </c>
      <c r="I23" s="6">
        <v>0.86246999999999996</v>
      </c>
    </row>
    <row r="24" spans="1:9" ht="15.75" thickBot="1" x14ac:dyDescent="0.2">
      <c r="A24" s="3">
        <v>474</v>
      </c>
      <c r="B24" s="3">
        <v>14</v>
      </c>
      <c r="C24" s="3">
        <v>520425</v>
      </c>
      <c r="D24" s="25" t="s">
        <v>22</v>
      </c>
      <c r="E24" s="16" t="s">
        <v>36</v>
      </c>
      <c r="F24" s="17">
        <v>0.79627899999999996</v>
      </c>
      <c r="G24" s="4">
        <v>0.68405000000000005</v>
      </c>
      <c r="H24" s="5">
        <v>0.86269799999999996</v>
      </c>
      <c r="I24" s="4">
        <v>0.84209000000000001</v>
      </c>
    </row>
    <row r="25" spans="1:9" ht="15.75" thickBot="1" x14ac:dyDescent="0.2">
      <c r="A25" s="14">
        <v>487</v>
      </c>
      <c r="B25" s="14">
        <v>15</v>
      </c>
      <c r="C25" s="14">
        <v>520915</v>
      </c>
      <c r="D25" s="24" t="s">
        <v>22</v>
      </c>
      <c r="E25" s="15" t="s">
        <v>37</v>
      </c>
      <c r="F25" s="10">
        <v>0.79525500000000005</v>
      </c>
      <c r="G25" s="6">
        <v>0.63229400000000002</v>
      </c>
      <c r="H25" s="7">
        <v>0.83473699999999995</v>
      </c>
      <c r="I25" s="6">
        <v>0.91873400000000005</v>
      </c>
    </row>
    <row r="26" spans="1:9" ht="15.75" thickBot="1" x14ac:dyDescent="0.2">
      <c r="A26" s="3">
        <v>488</v>
      </c>
      <c r="B26" s="3">
        <v>16</v>
      </c>
      <c r="C26" s="3">
        <v>521590</v>
      </c>
      <c r="D26" s="25" t="s">
        <v>22</v>
      </c>
      <c r="E26" s="16" t="s">
        <v>38</v>
      </c>
      <c r="F26" s="17">
        <v>0.79512099999999997</v>
      </c>
      <c r="G26" s="4">
        <v>0.60087999999999997</v>
      </c>
      <c r="H26" s="5">
        <v>0.94773399999999997</v>
      </c>
      <c r="I26" s="4">
        <v>0.83674800000000005</v>
      </c>
    </row>
    <row r="27" spans="1:9" ht="15.75" thickBot="1" x14ac:dyDescent="0.2">
      <c r="A27" s="14">
        <v>531</v>
      </c>
      <c r="B27" s="14">
        <v>17</v>
      </c>
      <c r="C27" s="14">
        <v>521040</v>
      </c>
      <c r="D27" s="24" t="s">
        <v>22</v>
      </c>
      <c r="E27" s="15" t="s">
        <v>39</v>
      </c>
      <c r="F27" s="10">
        <v>0.79128600000000004</v>
      </c>
      <c r="G27" s="6">
        <v>0.62646400000000002</v>
      </c>
      <c r="H27" s="7">
        <v>0.90481100000000003</v>
      </c>
      <c r="I27" s="6">
        <v>0.84258100000000002</v>
      </c>
    </row>
    <row r="28" spans="1:9" ht="15.75" thickBot="1" x14ac:dyDescent="0.2">
      <c r="A28" s="3">
        <v>546</v>
      </c>
      <c r="B28" s="3">
        <v>18</v>
      </c>
      <c r="C28" s="3">
        <v>521190</v>
      </c>
      <c r="D28" s="25" t="s">
        <v>22</v>
      </c>
      <c r="E28" s="16" t="s">
        <v>40</v>
      </c>
      <c r="F28" s="17">
        <v>0.78994799999999998</v>
      </c>
      <c r="G28" s="4">
        <v>0.59183300000000005</v>
      </c>
      <c r="H28" s="5">
        <v>0.86723700000000004</v>
      </c>
      <c r="I28" s="4">
        <v>0.91077399999999997</v>
      </c>
    </row>
    <row r="29" spans="1:9" ht="15.75" thickBot="1" x14ac:dyDescent="0.2">
      <c r="A29" s="14">
        <v>549</v>
      </c>
      <c r="B29" s="14">
        <v>19</v>
      </c>
      <c r="C29" s="14">
        <v>520145</v>
      </c>
      <c r="D29" s="24" t="s">
        <v>22</v>
      </c>
      <c r="E29" s="15" t="s">
        <v>41</v>
      </c>
      <c r="F29" s="10">
        <v>0.78941899999999998</v>
      </c>
      <c r="G29" s="6">
        <v>0.63431800000000005</v>
      </c>
      <c r="H29" s="7">
        <v>0.88803500000000002</v>
      </c>
      <c r="I29" s="6">
        <v>0.84590500000000002</v>
      </c>
    </row>
    <row r="30" spans="1:9" ht="15.75" thickBot="1" x14ac:dyDescent="0.2">
      <c r="A30" s="3">
        <v>567</v>
      </c>
      <c r="B30" s="3">
        <v>20</v>
      </c>
      <c r="C30" s="3">
        <v>522180</v>
      </c>
      <c r="D30" s="25" t="s">
        <v>22</v>
      </c>
      <c r="E30" s="16" t="s">
        <v>42</v>
      </c>
      <c r="F30" s="17">
        <v>0.78804200000000002</v>
      </c>
      <c r="G30" s="4">
        <v>0.64214800000000005</v>
      </c>
      <c r="H30" s="5">
        <v>0.84088099999999999</v>
      </c>
      <c r="I30" s="4">
        <v>0.88109800000000005</v>
      </c>
    </row>
    <row r="31" spans="1:9" ht="15.75" thickBot="1" x14ac:dyDescent="0.2">
      <c r="A31" s="14">
        <v>576</v>
      </c>
      <c r="B31" s="14">
        <v>21</v>
      </c>
      <c r="C31" s="14">
        <v>520510</v>
      </c>
      <c r="D31" s="24" t="s">
        <v>22</v>
      </c>
      <c r="E31" s="15" t="s">
        <v>43</v>
      </c>
      <c r="F31" s="10">
        <v>0.787462</v>
      </c>
      <c r="G31" s="6">
        <v>0.61483200000000005</v>
      </c>
      <c r="H31" s="7">
        <v>0.87761299999999998</v>
      </c>
      <c r="I31" s="6">
        <v>0.86994000000000005</v>
      </c>
    </row>
    <row r="32" spans="1:9" ht="15.75" thickBot="1" x14ac:dyDescent="0.2">
      <c r="A32" s="3">
        <v>608</v>
      </c>
      <c r="B32" s="3">
        <v>22</v>
      </c>
      <c r="C32" s="3">
        <v>520360</v>
      </c>
      <c r="D32" s="25" t="s">
        <v>22</v>
      </c>
      <c r="E32" s="16" t="s">
        <v>44</v>
      </c>
      <c r="F32" s="17">
        <v>0.78485300000000002</v>
      </c>
      <c r="G32" s="4">
        <v>0.60572199999999998</v>
      </c>
      <c r="H32" s="5">
        <v>0.869255</v>
      </c>
      <c r="I32" s="4">
        <v>0.87958099999999995</v>
      </c>
    </row>
    <row r="33" spans="1:9" ht="15.75" thickBot="1" x14ac:dyDescent="0.2">
      <c r="A33" s="14">
        <v>624</v>
      </c>
      <c r="B33" s="14">
        <v>23</v>
      </c>
      <c r="C33" s="14">
        <v>521140</v>
      </c>
      <c r="D33" s="24" t="s">
        <v>22</v>
      </c>
      <c r="E33" s="15" t="s">
        <v>45</v>
      </c>
      <c r="F33" s="10">
        <v>0.78363499999999997</v>
      </c>
      <c r="G33" s="6">
        <v>0.51835299999999995</v>
      </c>
      <c r="H33" s="7">
        <v>0.92947299999999999</v>
      </c>
      <c r="I33" s="6">
        <v>0.90307999999999999</v>
      </c>
    </row>
    <row r="34" spans="1:9" ht="15.75" thickBot="1" x14ac:dyDescent="0.2">
      <c r="A34" s="3">
        <v>648</v>
      </c>
      <c r="B34" s="3">
        <v>24</v>
      </c>
      <c r="C34" s="3">
        <v>521020</v>
      </c>
      <c r="D34" s="25" t="s">
        <v>22</v>
      </c>
      <c r="E34" s="16" t="s">
        <v>46</v>
      </c>
      <c r="F34" s="17">
        <v>0.78136899999999998</v>
      </c>
      <c r="G34" s="4">
        <v>0.54956199999999999</v>
      </c>
      <c r="H34" s="5">
        <v>0.94127899999999998</v>
      </c>
      <c r="I34" s="4">
        <v>0.85326500000000005</v>
      </c>
    </row>
    <row r="35" spans="1:9" ht="15.75" thickBot="1" x14ac:dyDescent="0.2">
      <c r="A35" s="14">
        <v>688</v>
      </c>
      <c r="B35" s="14">
        <v>25</v>
      </c>
      <c r="C35" s="14">
        <v>520393</v>
      </c>
      <c r="D35" s="24" t="s">
        <v>22</v>
      </c>
      <c r="E35" s="15" t="s">
        <v>47</v>
      </c>
      <c r="F35" s="10">
        <v>0.77806200000000003</v>
      </c>
      <c r="G35" s="6">
        <v>0.67663600000000002</v>
      </c>
      <c r="H35" s="7">
        <v>0.89157699999999995</v>
      </c>
      <c r="I35" s="6">
        <v>0.76597300000000001</v>
      </c>
    </row>
    <row r="36" spans="1:9" ht="15.75" thickBot="1" x14ac:dyDescent="0.2">
      <c r="A36" s="3">
        <v>694</v>
      </c>
      <c r="B36" s="3">
        <v>26</v>
      </c>
      <c r="C36" s="3">
        <v>521225</v>
      </c>
      <c r="D36" s="25" t="s">
        <v>22</v>
      </c>
      <c r="E36" s="16" t="s">
        <v>48</v>
      </c>
      <c r="F36" s="17">
        <v>0.77745799999999998</v>
      </c>
      <c r="G36" s="4">
        <v>0.54910599999999998</v>
      </c>
      <c r="H36" s="5">
        <v>0.92990200000000001</v>
      </c>
      <c r="I36" s="4">
        <v>0.85336699999999999</v>
      </c>
    </row>
    <row r="37" spans="1:9" ht="15.75" thickBot="1" x14ac:dyDescent="0.2">
      <c r="A37" s="14">
        <v>697</v>
      </c>
      <c r="B37" s="14">
        <v>27</v>
      </c>
      <c r="C37" s="14">
        <v>520055</v>
      </c>
      <c r="D37" s="24" t="s">
        <v>22</v>
      </c>
      <c r="E37" s="15" t="s">
        <v>49</v>
      </c>
      <c r="F37" s="10">
        <v>0.77736099999999997</v>
      </c>
      <c r="G37" s="6">
        <v>0.49242000000000002</v>
      </c>
      <c r="H37" s="7">
        <v>0.89794799999999997</v>
      </c>
      <c r="I37" s="6">
        <v>0.94171400000000005</v>
      </c>
    </row>
    <row r="38" spans="1:9" ht="15.75" thickBot="1" x14ac:dyDescent="0.2">
      <c r="A38" s="3">
        <v>717</v>
      </c>
      <c r="B38" s="3">
        <v>28</v>
      </c>
      <c r="C38" s="3">
        <v>521740</v>
      </c>
      <c r="D38" s="25" t="s">
        <v>22</v>
      </c>
      <c r="E38" s="16" t="s">
        <v>50</v>
      </c>
      <c r="F38" s="17">
        <v>0.77570600000000001</v>
      </c>
      <c r="G38" s="4">
        <v>0.640011</v>
      </c>
      <c r="H38" s="5">
        <v>0.86696200000000001</v>
      </c>
      <c r="I38" s="4">
        <v>0.82014500000000001</v>
      </c>
    </row>
    <row r="39" spans="1:9" ht="15.75" thickBot="1" x14ac:dyDescent="0.2">
      <c r="A39" s="14">
        <v>719</v>
      </c>
      <c r="B39" s="14">
        <v>29</v>
      </c>
      <c r="C39" s="14">
        <v>521310</v>
      </c>
      <c r="D39" s="24" t="s">
        <v>22</v>
      </c>
      <c r="E39" s="15" t="s">
        <v>51</v>
      </c>
      <c r="F39" s="10">
        <v>0.77556400000000003</v>
      </c>
      <c r="G39" s="6">
        <v>0.76239999999999997</v>
      </c>
      <c r="H39" s="7">
        <v>0.89582099999999998</v>
      </c>
      <c r="I39" s="6">
        <v>0.66847000000000001</v>
      </c>
    </row>
    <row r="40" spans="1:9" ht="15.75" thickBot="1" x14ac:dyDescent="0.2">
      <c r="A40" s="3">
        <v>723</v>
      </c>
      <c r="B40" s="3">
        <v>30</v>
      </c>
      <c r="C40" s="3">
        <v>520970</v>
      </c>
      <c r="D40" s="25" t="s">
        <v>22</v>
      </c>
      <c r="E40" s="16" t="s">
        <v>52</v>
      </c>
      <c r="F40" s="17">
        <v>0.77472099999999999</v>
      </c>
      <c r="G40" s="4">
        <v>0.65610999999999997</v>
      </c>
      <c r="H40" s="5">
        <v>0.79383700000000001</v>
      </c>
      <c r="I40" s="4">
        <v>0.87421499999999996</v>
      </c>
    </row>
    <row r="41" spans="1:9" ht="15.75" thickBot="1" x14ac:dyDescent="0.2">
      <c r="A41" s="14">
        <v>784</v>
      </c>
      <c r="B41" s="14">
        <v>31</v>
      </c>
      <c r="C41" s="14">
        <v>521000</v>
      </c>
      <c r="D41" s="24" t="s">
        <v>22</v>
      </c>
      <c r="E41" s="15" t="s">
        <v>53</v>
      </c>
      <c r="F41" s="10">
        <v>0.77098500000000003</v>
      </c>
      <c r="G41" s="6">
        <v>0.59445800000000004</v>
      </c>
      <c r="H41" s="7">
        <v>0.92669400000000002</v>
      </c>
      <c r="I41" s="6">
        <v>0.79180200000000001</v>
      </c>
    </row>
    <row r="42" spans="1:9" ht="15.75" thickBot="1" x14ac:dyDescent="0.2">
      <c r="A42" s="3">
        <v>787</v>
      </c>
      <c r="B42" s="3">
        <v>32</v>
      </c>
      <c r="C42" s="3">
        <v>520140</v>
      </c>
      <c r="D42" s="25" t="s">
        <v>22</v>
      </c>
      <c r="E42" s="16" t="s">
        <v>54</v>
      </c>
      <c r="F42" s="17">
        <v>0.77092000000000005</v>
      </c>
      <c r="G42" s="4">
        <v>0.73610399999999998</v>
      </c>
      <c r="H42" s="5">
        <v>0.71845999999999999</v>
      </c>
      <c r="I42" s="4">
        <v>0.85819500000000004</v>
      </c>
    </row>
    <row r="43" spans="1:9" ht="15.75" thickBot="1" x14ac:dyDescent="0.2">
      <c r="A43" s="14">
        <v>800</v>
      </c>
      <c r="B43" s="14">
        <v>33</v>
      </c>
      <c r="C43" s="14">
        <v>520640</v>
      </c>
      <c r="D43" s="24" t="s">
        <v>22</v>
      </c>
      <c r="E43" s="15" t="s">
        <v>55</v>
      </c>
      <c r="F43" s="10">
        <v>0.77051400000000003</v>
      </c>
      <c r="G43" s="6">
        <v>0.67073700000000003</v>
      </c>
      <c r="H43" s="7">
        <v>0.86409800000000003</v>
      </c>
      <c r="I43" s="6">
        <v>0.77670700000000004</v>
      </c>
    </row>
    <row r="44" spans="1:9" ht="15.75" thickBot="1" x14ac:dyDescent="0.2">
      <c r="A44" s="3">
        <v>814</v>
      </c>
      <c r="B44" s="3">
        <v>34</v>
      </c>
      <c r="C44" s="3">
        <v>521860</v>
      </c>
      <c r="D44" s="25" t="s">
        <v>22</v>
      </c>
      <c r="E44" s="16" t="s">
        <v>56</v>
      </c>
      <c r="F44" s="17">
        <v>0.76984900000000001</v>
      </c>
      <c r="G44" s="4">
        <v>0.53257500000000002</v>
      </c>
      <c r="H44" s="5">
        <v>0.87922299999999998</v>
      </c>
      <c r="I44" s="4">
        <v>0.89774799999999999</v>
      </c>
    </row>
    <row r="45" spans="1:9" ht="15.75" thickBot="1" x14ac:dyDescent="0.2">
      <c r="A45" s="14">
        <v>831</v>
      </c>
      <c r="B45" s="14">
        <v>35</v>
      </c>
      <c r="C45" s="14">
        <v>521878</v>
      </c>
      <c r="D45" s="24" t="s">
        <v>22</v>
      </c>
      <c r="E45" s="15" t="s">
        <v>57</v>
      </c>
      <c r="F45" s="10">
        <v>0.76876199999999995</v>
      </c>
      <c r="G45" s="6">
        <v>0.67711399999999999</v>
      </c>
      <c r="H45" s="7">
        <v>0.818573</v>
      </c>
      <c r="I45" s="6">
        <v>0.81059999999999999</v>
      </c>
    </row>
    <row r="46" spans="1:9" ht="15.75" thickBot="1" x14ac:dyDescent="0.2">
      <c r="A46" s="3">
        <v>844</v>
      </c>
      <c r="B46" s="3">
        <v>36</v>
      </c>
      <c r="C46" s="3">
        <v>522028</v>
      </c>
      <c r="D46" s="25" t="s">
        <v>22</v>
      </c>
      <c r="E46" s="16" t="s">
        <v>58</v>
      </c>
      <c r="F46" s="17">
        <v>0.76812199999999997</v>
      </c>
      <c r="G46" s="4">
        <v>0.53799200000000003</v>
      </c>
      <c r="H46" s="5">
        <v>0.84377000000000002</v>
      </c>
      <c r="I46" s="4">
        <v>0.92260299999999995</v>
      </c>
    </row>
    <row r="47" spans="1:9" ht="15.75" thickBot="1" x14ac:dyDescent="0.2">
      <c r="A47" s="14">
        <v>851</v>
      </c>
      <c r="B47" s="14">
        <v>37</v>
      </c>
      <c r="C47" s="14">
        <v>520150</v>
      </c>
      <c r="D47" s="24" t="s">
        <v>22</v>
      </c>
      <c r="E47" s="15" t="s">
        <v>59</v>
      </c>
      <c r="F47" s="10">
        <v>0.76774399999999998</v>
      </c>
      <c r="G47" s="6">
        <v>0.57498499999999997</v>
      </c>
      <c r="H47" s="7">
        <v>0.90824800000000006</v>
      </c>
      <c r="I47" s="6">
        <v>0.81999699999999998</v>
      </c>
    </row>
    <row r="48" spans="1:9" ht="15.75" thickBot="1" x14ac:dyDescent="0.2">
      <c r="A48" s="3">
        <v>874</v>
      </c>
      <c r="B48" s="3">
        <v>38</v>
      </c>
      <c r="C48" s="3">
        <v>520890</v>
      </c>
      <c r="D48" s="25" t="s">
        <v>22</v>
      </c>
      <c r="E48" s="16" t="s">
        <v>60</v>
      </c>
      <c r="F48" s="17">
        <v>0.76622699999999999</v>
      </c>
      <c r="G48" s="4">
        <v>0.51033399999999995</v>
      </c>
      <c r="H48" s="5">
        <v>0.88026599999999999</v>
      </c>
      <c r="I48" s="4">
        <v>0.90807899999999997</v>
      </c>
    </row>
    <row r="49" spans="1:9" ht="15.75" thickBot="1" x14ac:dyDescent="0.2">
      <c r="A49" s="14">
        <v>882</v>
      </c>
      <c r="B49" s="14">
        <v>39</v>
      </c>
      <c r="C49" s="14">
        <v>521990</v>
      </c>
      <c r="D49" s="24" t="s">
        <v>22</v>
      </c>
      <c r="E49" s="15" t="s">
        <v>61</v>
      </c>
      <c r="F49" s="10">
        <v>0.76569699999999996</v>
      </c>
      <c r="G49" s="6">
        <v>0.58056600000000003</v>
      </c>
      <c r="H49" s="7">
        <v>0.88201300000000005</v>
      </c>
      <c r="I49" s="6">
        <v>0.83451399999999998</v>
      </c>
    </row>
    <row r="50" spans="1:9" ht="15.75" thickBot="1" x14ac:dyDescent="0.2">
      <c r="A50" s="3">
        <v>931</v>
      </c>
      <c r="B50" s="3">
        <v>40</v>
      </c>
      <c r="C50" s="3">
        <v>520160</v>
      </c>
      <c r="D50" s="25" t="s">
        <v>22</v>
      </c>
      <c r="E50" s="16" t="s">
        <v>62</v>
      </c>
      <c r="F50" s="17">
        <v>0.76257200000000003</v>
      </c>
      <c r="G50" s="4">
        <v>0.55452800000000002</v>
      </c>
      <c r="H50" s="5">
        <v>0.86826499999999995</v>
      </c>
      <c r="I50" s="4">
        <v>0.86492199999999997</v>
      </c>
    </row>
    <row r="51" spans="1:9" ht="15.75" thickBot="1" x14ac:dyDescent="0.2">
      <c r="A51" s="14">
        <v>944</v>
      </c>
      <c r="B51" s="14">
        <v>41</v>
      </c>
      <c r="C51" s="14">
        <v>521380</v>
      </c>
      <c r="D51" s="24" t="s">
        <v>22</v>
      </c>
      <c r="E51" s="15" t="s">
        <v>63</v>
      </c>
      <c r="F51" s="10">
        <v>0.76196299999999995</v>
      </c>
      <c r="G51" s="6">
        <v>0.56193099999999996</v>
      </c>
      <c r="H51" s="7">
        <v>0.83365100000000003</v>
      </c>
      <c r="I51" s="6">
        <v>0.89030799999999999</v>
      </c>
    </row>
    <row r="52" spans="1:9" ht="15.75" thickBot="1" x14ac:dyDescent="0.2">
      <c r="A52" s="3">
        <v>947</v>
      </c>
      <c r="B52" s="3">
        <v>42</v>
      </c>
      <c r="C52" s="3">
        <v>521770</v>
      </c>
      <c r="D52" s="25" t="s">
        <v>22</v>
      </c>
      <c r="E52" s="16" t="s">
        <v>64</v>
      </c>
      <c r="F52" s="17">
        <v>0.76182000000000005</v>
      </c>
      <c r="G52" s="4">
        <v>0.53932000000000002</v>
      </c>
      <c r="H52" s="5">
        <v>0.84286399999999995</v>
      </c>
      <c r="I52" s="4">
        <v>0.90327599999999997</v>
      </c>
    </row>
    <row r="53" spans="1:9" ht="15.75" thickBot="1" x14ac:dyDescent="0.2">
      <c r="A53" s="14">
        <v>953</v>
      </c>
      <c r="B53" s="14">
        <v>43</v>
      </c>
      <c r="C53" s="14">
        <v>521870</v>
      </c>
      <c r="D53" s="24" t="s">
        <v>22</v>
      </c>
      <c r="E53" s="15" t="s">
        <v>65</v>
      </c>
      <c r="F53" s="10">
        <v>0.76150799999999996</v>
      </c>
      <c r="G53" s="6">
        <v>0.48721500000000001</v>
      </c>
      <c r="H53" s="7">
        <v>0.84616400000000003</v>
      </c>
      <c r="I53" s="6">
        <v>0.95114500000000002</v>
      </c>
    </row>
    <row r="54" spans="1:9" ht="15.75" thickBot="1" x14ac:dyDescent="0.2">
      <c r="A54" s="3">
        <v>962</v>
      </c>
      <c r="B54" s="3">
        <v>44</v>
      </c>
      <c r="C54" s="3">
        <v>520015</v>
      </c>
      <c r="D54" s="25" t="s">
        <v>22</v>
      </c>
      <c r="E54" s="16" t="s">
        <v>66</v>
      </c>
      <c r="F54" s="17">
        <v>0.76126000000000005</v>
      </c>
      <c r="G54" s="4">
        <v>0.62483299999999997</v>
      </c>
      <c r="H54" s="5">
        <v>0.81032700000000002</v>
      </c>
      <c r="I54" s="4">
        <v>0.84862000000000004</v>
      </c>
    </row>
    <row r="55" spans="1:9" ht="15.75" thickBot="1" x14ac:dyDescent="0.2">
      <c r="A55" s="14">
        <v>995</v>
      </c>
      <c r="B55" s="14">
        <v>45</v>
      </c>
      <c r="C55" s="14">
        <v>521570</v>
      </c>
      <c r="D55" s="24" t="s">
        <v>22</v>
      </c>
      <c r="E55" s="15" t="s">
        <v>67</v>
      </c>
      <c r="F55" s="10">
        <v>0.75897999999999999</v>
      </c>
      <c r="G55" s="6">
        <v>0.57113999999999998</v>
      </c>
      <c r="H55" s="7">
        <v>0.82994199999999996</v>
      </c>
      <c r="I55" s="6">
        <v>0.87585800000000003</v>
      </c>
    </row>
    <row r="56" spans="1:9" ht="15.75" thickBot="1" x14ac:dyDescent="0.2">
      <c r="A56" s="3">
        <v>996</v>
      </c>
      <c r="B56" s="3">
        <v>46</v>
      </c>
      <c r="C56" s="3">
        <v>521290</v>
      </c>
      <c r="D56" s="25" t="s">
        <v>22</v>
      </c>
      <c r="E56" s="16" t="s">
        <v>68</v>
      </c>
      <c r="F56" s="17">
        <v>0.75871500000000003</v>
      </c>
      <c r="G56" s="4">
        <v>0.51898500000000003</v>
      </c>
      <c r="H56" s="5">
        <v>0.85403799999999996</v>
      </c>
      <c r="I56" s="4">
        <v>0.90312199999999998</v>
      </c>
    </row>
    <row r="57" spans="1:9" ht="15.75" thickBot="1" x14ac:dyDescent="0.2">
      <c r="A57" s="14">
        <v>1000</v>
      </c>
      <c r="B57" s="14">
        <v>47</v>
      </c>
      <c r="C57" s="14">
        <v>520929</v>
      </c>
      <c r="D57" s="24" t="s">
        <v>22</v>
      </c>
      <c r="E57" s="15" t="s">
        <v>69</v>
      </c>
      <c r="F57" s="10">
        <v>0.75853400000000004</v>
      </c>
      <c r="G57" s="6">
        <v>0.50751100000000005</v>
      </c>
      <c r="H57" s="7">
        <v>0.84658100000000003</v>
      </c>
      <c r="I57" s="6">
        <v>0.92151099999999997</v>
      </c>
    </row>
    <row r="58" spans="1:9" ht="15.75" thickBot="1" x14ac:dyDescent="0.2">
      <c r="A58" s="3">
        <v>1007</v>
      </c>
      <c r="B58" s="3">
        <v>48</v>
      </c>
      <c r="C58" s="3">
        <v>522010</v>
      </c>
      <c r="D58" s="25" t="s">
        <v>22</v>
      </c>
      <c r="E58" s="16" t="s">
        <v>70</v>
      </c>
      <c r="F58" s="17">
        <v>0.75836700000000001</v>
      </c>
      <c r="G58" s="4">
        <v>0.57841799999999999</v>
      </c>
      <c r="H58" s="5">
        <v>0.90672699999999995</v>
      </c>
      <c r="I58" s="4">
        <v>0.78995599999999999</v>
      </c>
    </row>
    <row r="59" spans="1:9" ht="15.75" thickBot="1" x14ac:dyDescent="0.2">
      <c r="A59" s="14">
        <v>1026</v>
      </c>
      <c r="B59" s="14">
        <v>49</v>
      </c>
      <c r="C59" s="14">
        <v>520250</v>
      </c>
      <c r="D59" s="24" t="s">
        <v>22</v>
      </c>
      <c r="E59" s="15" t="s">
        <v>71</v>
      </c>
      <c r="F59" s="10">
        <v>0.75756100000000004</v>
      </c>
      <c r="G59" s="6">
        <v>0.55208999999999997</v>
      </c>
      <c r="H59" s="7">
        <v>0.89690000000000003</v>
      </c>
      <c r="I59" s="6">
        <v>0.82369300000000001</v>
      </c>
    </row>
    <row r="60" spans="1:9" ht="15.75" thickBot="1" x14ac:dyDescent="0.2">
      <c r="A60" s="3">
        <v>1040</v>
      </c>
      <c r="B60" s="3">
        <v>50</v>
      </c>
      <c r="C60" s="3">
        <v>520330</v>
      </c>
      <c r="D60" s="25" t="s">
        <v>22</v>
      </c>
      <c r="E60" s="16" t="s">
        <v>72</v>
      </c>
      <c r="F60" s="17">
        <v>0.75664200000000004</v>
      </c>
      <c r="G60" s="4">
        <v>0.62780999999999998</v>
      </c>
      <c r="H60" s="5">
        <v>0.79034800000000005</v>
      </c>
      <c r="I60" s="4">
        <v>0.85176700000000005</v>
      </c>
    </row>
    <row r="61" spans="1:9" ht="15.75" thickBot="1" x14ac:dyDescent="0.2">
      <c r="A61" s="14">
        <v>1080</v>
      </c>
      <c r="B61" s="14">
        <v>51</v>
      </c>
      <c r="C61" s="14">
        <v>520910</v>
      </c>
      <c r="D61" s="24" t="s">
        <v>22</v>
      </c>
      <c r="E61" s="15" t="s">
        <v>73</v>
      </c>
      <c r="F61" s="10">
        <v>0.75454900000000003</v>
      </c>
      <c r="G61" s="6">
        <v>0.54035200000000005</v>
      </c>
      <c r="H61" s="7">
        <v>0.87536999999999998</v>
      </c>
      <c r="I61" s="6">
        <v>0.84792299999999998</v>
      </c>
    </row>
    <row r="62" spans="1:9" ht="15.75" thickBot="1" x14ac:dyDescent="0.2">
      <c r="A62" s="3">
        <v>1099</v>
      </c>
      <c r="B62" s="3">
        <v>52</v>
      </c>
      <c r="C62" s="3">
        <v>520460</v>
      </c>
      <c r="D62" s="25" t="s">
        <v>22</v>
      </c>
      <c r="E62" s="16" t="s">
        <v>74</v>
      </c>
      <c r="F62" s="17">
        <v>0.75350200000000001</v>
      </c>
      <c r="G62" s="4">
        <v>0.53971400000000003</v>
      </c>
      <c r="H62" s="5">
        <v>0.84519599999999995</v>
      </c>
      <c r="I62" s="4">
        <v>0.87559600000000004</v>
      </c>
    </row>
    <row r="63" spans="1:9" ht="15.75" thickBot="1" x14ac:dyDescent="0.2">
      <c r="A63" s="14">
        <v>1101</v>
      </c>
      <c r="B63" s="14">
        <v>53</v>
      </c>
      <c r="C63" s="14">
        <v>521280</v>
      </c>
      <c r="D63" s="24" t="s">
        <v>22</v>
      </c>
      <c r="E63" s="15" t="s">
        <v>75</v>
      </c>
      <c r="F63" s="10">
        <v>0.75339299999999998</v>
      </c>
      <c r="G63" s="6">
        <v>0.51418399999999997</v>
      </c>
      <c r="H63" s="7">
        <v>0.87347300000000005</v>
      </c>
      <c r="I63" s="6">
        <v>0.87252300000000005</v>
      </c>
    </row>
    <row r="64" spans="1:9" ht="15.75" thickBot="1" x14ac:dyDescent="0.2">
      <c r="A64" s="3">
        <v>1139</v>
      </c>
      <c r="B64" s="3">
        <v>54</v>
      </c>
      <c r="C64" s="3">
        <v>521540</v>
      </c>
      <c r="D64" s="25" t="s">
        <v>22</v>
      </c>
      <c r="E64" s="16" t="s">
        <v>76</v>
      </c>
      <c r="F64" s="17">
        <v>0.75117800000000001</v>
      </c>
      <c r="G64" s="4">
        <v>0.49984400000000001</v>
      </c>
      <c r="H64" s="5">
        <v>0.87999899999999998</v>
      </c>
      <c r="I64" s="4">
        <v>0.87368999999999997</v>
      </c>
    </row>
    <row r="65" spans="1:9" ht="15.75" thickBot="1" x14ac:dyDescent="0.2">
      <c r="A65" s="14">
        <v>1150</v>
      </c>
      <c r="B65" s="14">
        <v>55</v>
      </c>
      <c r="C65" s="14">
        <v>521010</v>
      </c>
      <c r="D65" s="24" t="s">
        <v>22</v>
      </c>
      <c r="E65" s="15" t="s">
        <v>77</v>
      </c>
      <c r="F65" s="10">
        <v>0.75009300000000001</v>
      </c>
      <c r="G65" s="6">
        <v>0.63816899999999999</v>
      </c>
      <c r="H65" s="7">
        <v>0.92065399999999997</v>
      </c>
      <c r="I65" s="6">
        <v>0.69145500000000004</v>
      </c>
    </row>
    <row r="66" spans="1:9" ht="15.75" thickBot="1" x14ac:dyDescent="0.2">
      <c r="A66" s="3">
        <v>1160</v>
      </c>
      <c r="B66" s="3">
        <v>56</v>
      </c>
      <c r="C66" s="3">
        <v>521930</v>
      </c>
      <c r="D66" s="25" t="s">
        <v>22</v>
      </c>
      <c r="E66" s="16" t="s">
        <v>78</v>
      </c>
      <c r="F66" s="17">
        <v>0.74955499999999997</v>
      </c>
      <c r="G66" s="4">
        <v>0.572299</v>
      </c>
      <c r="H66" s="5">
        <v>0.86455400000000004</v>
      </c>
      <c r="I66" s="4">
        <v>0.81181199999999998</v>
      </c>
    </row>
    <row r="67" spans="1:9" ht="15.75" thickBot="1" x14ac:dyDescent="0.2">
      <c r="A67" s="14">
        <v>1170</v>
      </c>
      <c r="B67" s="14">
        <v>57</v>
      </c>
      <c r="C67" s="14">
        <v>521971</v>
      </c>
      <c r="D67" s="24" t="s">
        <v>22</v>
      </c>
      <c r="E67" s="15" t="s">
        <v>79</v>
      </c>
      <c r="F67" s="10">
        <v>0.74897800000000003</v>
      </c>
      <c r="G67" s="6">
        <v>0.66407099999999997</v>
      </c>
      <c r="H67" s="7">
        <v>0.83068600000000004</v>
      </c>
      <c r="I67" s="6">
        <v>0.75217599999999996</v>
      </c>
    </row>
    <row r="68" spans="1:9" ht="15.75" thickBot="1" x14ac:dyDescent="0.2">
      <c r="A68" s="3">
        <v>1200</v>
      </c>
      <c r="B68" s="3">
        <v>58</v>
      </c>
      <c r="C68" s="3">
        <v>520410</v>
      </c>
      <c r="D68" s="25" t="s">
        <v>22</v>
      </c>
      <c r="E68" s="16" t="s">
        <v>80</v>
      </c>
      <c r="F68" s="17">
        <v>0.74675000000000002</v>
      </c>
      <c r="G68" s="4">
        <v>0.65803599999999995</v>
      </c>
      <c r="H68" s="5">
        <v>0.84765999999999997</v>
      </c>
      <c r="I68" s="4">
        <v>0.73455199999999998</v>
      </c>
    </row>
    <row r="69" spans="1:9" ht="15.75" thickBot="1" x14ac:dyDescent="0.2">
      <c r="A69" s="14">
        <v>1208</v>
      </c>
      <c r="B69" s="14">
        <v>59</v>
      </c>
      <c r="C69" s="14">
        <v>521220</v>
      </c>
      <c r="D69" s="24" t="s">
        <v>22</v>
      </c>
      <c r="E69" s="15" t="s">
        <v>81</v>
      </c>
      <c r="F69" s="10">
        <v>0.74594099999999997</v>
      </c>
      <c r="G69" s="6">
        <v>0.466499</v>
      </c>
      <c r="H69" s="7">
        <v>0.89488599999999996</v>
      </c>
      <c r="I69" s="6">
        <v>0.87643800000000005</v>
      </c>
    </row>
    <row r="70" spans="1:9" ht="15.75" thickBot="1" x14ac:dyDescent="0.2">
      <c r="A70" s="3">
        <v>1219</v>
      </c>
      <c r="B70" s="3">
        <v>60</v>
      </c>
      <c r="C70" s="3">
        <v>521385</v>
      </c>
      <c r="D70" s="25" t="s">
        <v>22</v>
      </c>
      <c r="E70" s="16" t="s">
        <v>82</v>
      </c>
      <c r="F70" s="17">
        <v>0.74561900000000003</v>
      </c>
      <c r="G70" s="4">
        <v>0.468557</v>
      </c>
      <c r="H70" s="5">
        <v>0.91753899999999999</v>
      </c>
      <c r="I70" s="4">
        <v>0.85076099999999999</v>
      </c>
    </row>
    <row r="71" spans="1:9" ht="15.75" thickBot="1" x14ac:dyDescent="0.2">
      <c r="A71" s="14">
        <v>1259</v>
      </c>
      <c r="B71" s="14">
        <v>61</v>
      </c>
      <c r="C71" s="14">
        <v>521640</v>
      </c>
      <c r="D71" s="24" t="s">
        <v>22</v>
      </c>
      <c r="E71" s="15" t="s">
        <v>83</v>
      </c>
      <c r="F71" s="10">
        <v>0.74336899999999995</v>
      </c>
      <c r="G71" s="6">
        <v>0.61888900000000002</v>
      </c>
      <c r="H71" s="7">
        <v>0.85872099999999996</v>
      </c>
      <c r="I71" s="6">
        <v>0.75249600000000005</v>
      </c>
    </row>
    <row r="72" spans="1:9" ht="15.75" thickBot="1" x14ac:dyDescent="0.2">
      <c r="A72" s="3">
        <v>1271</v>
      </c>
      <c r="B72" s="3">
        <v>62</v>
      </c>
      <c r="C72" s="3">
        <v>521440</v>
      </c>
      <c r="D72" s="25" t="s">
        <v>22</v>
      </c>
      <c r="E72" s="16" t="s">
        <v>84</v>
      </c>
      <c r="F72" s="17">
        <v>0.74269099999999999</v>
      </c>
      <c r="G72" s="4">
        <v>0.57136399999999998</v>
      </c>
      <c r="H72" s="5">
        <v>0.86342799999999997</v>
      </c>
      <c r="I72" s="4">
        <v>0.79327999999999999</v>
      </c>
    </row>
    <row r="73" spans="1:9" ht="15.75" thickBot="1" x14ac:dyDescent="0.2">
      <c r="A73" s="14">
        <v>1273</v>
      </c>
      <c r="B73" s="14">
        <v>63</v>
      </c>
      <c r="C73" s="14">
        <v>520120</v>
      </c>
      <c r="D73" s="24" t="s">
        <v>22</v>
      </c>
      <c r="E73" s="15" t="s">
        <v>85</v>
      </c>
      <c r="F73" s="10">
        <v>0.742645</v>
      </c>
      <c r="G73" s="6">
        <v>0.55918400000000001</v>
      </c>
      <c r="H73" s="7">
        <v>0.78303800000000001</v>
      </c>
      <c r="I73" s="6">
        <v>0.88571200000000005</v>
      </c>
    </row>
    <row r="74" spans="1:9" ht="15.75" thickBot="1" x14ac:dyDescent="0.2">
      <c r="A74" s="3">
        <v>1275</v>
      </c>
      <c r="B74" s="3">
        <v>64</v>
      </c>
      <c r="C74" s="3">
        <v>521890</v>
      </c>
      <c r="D74" s="25" t="s">
        <v>22</v>
      </c>
      <c r="E74" s="16" t="s">
        <v>86</v>
      </c>
      <c r="F74" s="17">
        <v>0.74250899999999997</v>
      </c>
      <c r="G74" s="4">
        <v>0.53825900000000004</v>
      </c>
      <c r="H74" s="5">
        <v>0.90174100000000001</v>
      </c>
      <c r="I74" s="4">
        <v>0.78752599999999995</v>
      </c>
    </row>
    <row r="75" spans="1:9" ht="15.75" thickBot="1" x14ac:dyDescent="0.2">
      <c r="A75" s="14">
        <v>1277</v>
      </c>
      <c r="B75" s="14">
        <v>65</v>
      </c>
      <c r="C75" s="14">
        <v>520050</v>
      </c>
      <c r="D75" s="24" t="s">
        <v>22</v>
      </c>
      <c r="E75" s="15" t="s">
        <v>87</v>
      </c>
      <c r="F75" s="10">
        <v>0.74247300000000005</v>
      </c>
      <c r="G75" s="6">
        <v>0.46543899999999999</v>
      </c>
      <c r="H75" s="7">
        <v>0.81989100000000004</v>
      </c>
      <c r="I75" s="6">
        <v>0.94208700000000001</v>
      </c>
    </row>
    <row r="76" spans="1:9" ht="15.75" thickBot="1" x14ac:dyDescent="0.2">
      <c r="A76" s="3">
        <v>1284</v>
      </c>
      <c r="B76" s="3">
        <v>66</v>
      </c>
      <c r="C76" s="3">
        <v>521500</v>
      </c>
      <c r="D76" s="25" t="s">
        <v>22</v>
      </c>
      <c r="E76" s="16" t="s">
        <v>88</v>
      </c>
      <c r="F76" s="17">
        <v>0.741954</v>
      </c>
      <c r="G76" s="4">
        <v>0.55431299999999994</v>
      </c>
      <c r="H76" s="5">
        <v>0.80182299999999995</v>
      </c>
      <c r="I76" s="4">
        <v>0.86972799999999995</v>
      </c>
    </row>
    <row r="77" spans="1:9" ht="15.75" thickBot="1" x14ac:dyDescent="0.2">
      <c r="A77" s="14">
        <v>1292</v>
      </c>
      <c r="B77" s="14">
        <v>67</v>
      </c>
      <c r="C77" s="14">
        <v>521100</v>
      </c>
      <c r="D77" s="24" t="s">
        <v>22</v>
      </c>
      <c r="E77" s="15" t="s">
        <v>89</v>
      </c>
      <c r="F77" s="10">
        <v>0.74150499999999997</v>
      </c>
      <c r="G77" s="6">
        <v>0.62566999999999995</v>
      </c>
      <c r="H77" s="7">
        <v>0.84627300000000005</v>
      </c>
      <c r="I77" s="6">
        <v>0.75257099999999999</v>
      </c>
    </row>
    <row r="78" spans="1:9" ht="15.75" thickBot="1" x14ac:dyDescent="0.2">
      <c r="A78" s="3">
        <v>1383</v>
      </c>
      <c r="B78" s="3">
        <v>68</v>
      </c>
      <c r="C78" s="3">
        <v>522150</v>
      </c>
      <c r="D78" s="25" t="s">
        <v>22</v>
      </c>
      <c r="E78" s="16" t="s">
        <v>90</v>
      </c>
      <c r="F78" s="17">
        <v>0.73643099999999995</v>
      </c>
      <c r="G78" s="4">
        <v>0.463337</v>
      </c>
      <c r="H78" s="5">
        <v>0.89025100000000001</v>
      </c>
      <c r="I78" s="4">
        <v>0.85570400000000002</v>
      </c>
    </row>
    <row r="79" spans="1:9" ht="15.75" thickBot="1" x14ac:dyDescent="0.2">
      <c r="A79" s="14">
        <v>1389</v>
      </c>
      <c r="B79" s="14">
        <v>69</v>
      </c>
      <c r="C79" s="14">
        <v>520580</v>
      </c>
      <c r="D79" s="24" t="s">
        <v>22</v>
      </c>
      <c r="E79" s="15" t="s">
        <v>91</v>
      </c>
      <c r="F79" s="10">
        <v>0.73578200000000005</v>
      </c>
      <c r="G79" s="6">
        <v>0.53888999999999998</v>
      </c>
      <c r="H79" s="7">
        <v>0.808921</v>
      </c>
      <c r="I79" s="6">
        <v>0.85953400000000002</v>
      </c>
    </row>
    <row r="80" spans="1:9" ht="15.75" thickBot="1" x14ac:dyDescent="0.2">
      <c r="A80" s="3">
        <v>1419</v>
      </c>
      <c r="B80" s="3">
        <v>70</v>
      </c>
      <c r="C80" s="3">
        <v>520860</v>
      </c>
      <c r="D80" s="25" t="s">
        <v>22</v>
      </c>
      <c r="E80" s="16" t="s">
        <v>92</v>
      </c>
      <c r="F80" s="17">
        <v>0.73419599999999996</v>
      </c>
      <c r="G80" s="4">
        <v>0.59487299999999999</v>
      </c>
      <c r="H80" s="5">
        <v>0.90372300000000005</v>
      </c>
      <c r="I80" s="4">
        <v>0.70399199999999995</v>
      </c>
    </row>
    <row r="81" spans="1:9" ht="15.75" thickBot="1" x14ac:dyDescent="0.2">
      <c r="A81" s="14">
        <v>1426</v>
      </c>
      <c r="B81" s="14">
        <v>71</v>
      </c>
      <c r="C81" s="14">
        <v>520850</v>
      </c>
      <c r="D81" s="24" t="s">
        <v>22</v>
      </c>
      <c r="E81" s="15" t="s">
        <v>93</v>
      </c>
      <c r="F81" s="10">
        <v>0.733429</v>
      </c>
      <c r="G81" s="6">
        <v>0.46692899999999998</v>
      </c>
      <c r="H81" s="7">
        <v>0.81965900000000003</v>
      </c>
      <c r="I81" s="6">
        <v>0.91369800000000001</v>
      </c>
    </row>
    <row r="82" spans="1:9" ht="15.75" thickBot="1" x14ac:dyDescent="0.2">
      <c r="A82" s="3">
        <v>1427</v>
      </c>
      <c r="B82" s="3">
        <v>72</v>
      </c>
      <c r="C82" s="3">
        <v>522045</v>
      </c>
      <c r="D82" s="25" t="s">
        <v>22</v>
      </c>
      <c r="E82" s="16" t="s">
        <v>94</v>
      </c>
      <c r="F82" s="17">
        <v>0.73337799999999997</v>
      </c>
      <c r="G82" s="4">
        <v>0.57535099999999995</v>
      </c>
      <c r="H82" s="5">
        <v>0.77028799999999997</v>
      </c>
      <c r="I82" s="4">
        <v>0.85449600000000003</v>
      </c>
    </row>
    <row r="83" spans="1:9" ht="15.75" thickBot="1" x14ac:dyDescent="0.2">
      <c r="A83" s="14">
        <v>1434</v>
      </c>
      <c r="B83" s="14">
        <v>73</v>
      </c>
      <c r="C83" s="14">
        <v>521925</v>
      </c>
      <c r="D83" s="24" t="s">
        <v>22</v>
      </c>
      <c r="E83" s="15" t="s">
        <v>95</v>
      </c>
      <c r="F83" s="10">
        <v>0.732985</v>
      </c>
      <c r="G83" s="6">
        <v>0.63578299999999999</v>
      </c>
      <c r="H83" s="7">
        <v>0.81455599999999995</v>
      </c>
      <c r="I83" s="6">
        <v>0.74861699999999998</v>
      </c>
    </row>
    <row r="84" spans="1:9" ht="15.75" thickBot="1" x14ac:dyDescent="0.2">
      <c r="A84" s="3">
        <v>1454</v>
      </c>
      <c r="B84" s="3">
        <v>74</v>
      </c>
      <c r="C84" s="3">
        <v>522190</v>
      </c>
      <c r="D84" s="25" t="s">
        <v>22</v>
      </c>
      <c r="E84" s="16" t="s">
        <v>96</v>
      </c>
      <c r="F84" s="17">
        <v>0.73178200000000004</v>
      </c>
      <c r="G84" s="4">
        <v>0.601769</v>
      </c>
      <c r="H84" s="5">
        <v>0.70174000000000003</v>
      </c>
      <c r="I84" s="4">
        <v>0.89183699999999999</v>
      </c>
    </row>
    <row r="85" spans="1:9" ht="15.75" thickBot="1" x14ac:dyDescent="0.2">
      <c r="A85" s="14">
        <v>1490</v>
      </c>
      <c r="B85" s="14">
        <v>75</v>
      </c>
      <c r="C85" s="14">
        <v>521450</v>
      </c>
      <c r="D85" s="24" t="s">
        <v>22</v>
      </c>
      <c r="E85" s="15" t="s">
        <v>97</v>
      </c>
      <c r="F85" s="10">
        <v>0.730097</v>
      </c>
      <c r="G85" s="6">
        <v>0.59731699999999999</v>
      </c>
      <c r="H85" s="7">
        <v>0.805203</v>
      </c>
      <c r="I85" s="6">
        <v>0.787771</v>
      </c>
    </row>
    <row r="86" spans="1:9" ht="15.75" thickBot="1" x14ac:dyDescent="0.2">
      <c r="A86" s="3">
        <v>1491</v>
      </c>
      <c r="B86" s="3">
        <v>76</v>
      </c>
      <c r="C86" s="3">
        <v>521120</v>
      </c>
      <c r="D86" s="25" t="s">
        <v>22</v>
      </c>
      <c r="E86" s="16" t="s">
        <v>98</v>
      </c>
      <c r="F86" s="17">
        <v>0.73009000000000002</v>
      </c>
      <c r="G86" s="4">
        <v>0.42755599999999999</v>
      </c>
      <c r="H86" s="5">
        <v>0.87106700000000004</v>
      </c>
      <c r="I86" s="4">
        <v>0.891648</v>
      </c>
    </row>
    <row r="87" spans="1:9" ht="15.75" thickBot="1" x14ac:dyDescent="0.2">
      <c r="A87" s="14">
        <v>1500</v>
      </c>
      <c r="B87" s="14">
        <v>77</v>
      </c>
      <c r="C87" s="14">
        <v>521630</v>
      </c>
      <c r="D87" s="24" t="s">
        <v>22</v>
      </c>
      <c r="E87" s="15" t="s">
        <v>99</v>
      </c>
      <c r="F87" s="10">
        <v>0.72975100000000004</v>
      </c>
      <c r="G87" s="6">
        <v>0.56547800000000004</v>
      </c>
      <c r="H87" s="7">
        <v>0.87507900000000005</v>
      </c>
      <c r="I87" s="6">
        <v>0.748695</v>
      </c>
    </row>
    <row r="88" spans="1:9" ht="15.75" thickBot="1" x14ac:dyDescent="0.2">
      <c r="A88" s="3">
        <v>1508</v>
      </c>
      <c r="B88" s="3">
        <v>78</v>
      </c>
      <c r="C88" s="3">
        <v>520030</v>
      </c>
      <c r="D88" s="25" t="s">
        <v>22</v>
      </c>
      <c r="E88" s="16" t="s">
        <v>100</v>
      </c>
      <c r="F88" s="17">
        <v>0.72937799999999997</v>
      </c>
      <c r="G88" s="4">
        <v>0.63976</v>
      </c>
      <c r="H88" s="5">
        <v>0.74234800000000001</v>
      </c>
      <c r="I88" s="4">
        <v>0.80602600000000002</v>
      </c>
    </row>
    <row r="89" spans="1:9" ht="15.75" thickBot="1" x14ac:dyDescent="0.2">
      <c r="A89" s="14">
        <v>1511</v>
      </c>
      <c r="B89" s="14">
        <v>79</v>
      </c>
      <c r="C89" s="14">
        <v>520650</v>
      </c>
      <c r="D89" s="24" t="s">
        <v>22</v>
      </c>
      <c r="E89" s="15" t="s">
        <v>101</v>
      </c>
      <c r="F89" s="10">
        <v>0.72924</v>
      </c>
      <c r="G89" s="6">
        <v>0.40138699999999999</v>
      </c>
      <c r="H89" s="7">
        <v>0.95045000000000002</v>
      </c>
      <c r="I89" s="6">
        <v>0.83588399999999996</v>
      </c>
    </row>
    <row r="90" spans="1:9" ht="15.75" thickBot="1" x14ac:dyDescent="0.2">
      <c r="A90" s="3">
        <v>1525</v>
      </c>
      <c r="B90" s="3">
        <v>80</v>
      </c>
      <c r="C90" s="3">
        <v>522100</v>
      </c>
      <c r="D90" s="25" t="s">
        <v>22</v>
      </c>
      <c r="E90" s="16" t="s">
        <v>102</v>
      </c>
      <c r="F90" s="17">
        <v>0.72866299999999995</v>
      </c>
      <c r="G90" s="4">
        <v>0.56740400000000002</v>
      </c>
      <c r="H90" s="5">
        <v>0.82436100000000001</v>
      </c>
      <c r="I90" s="4">
        <v>0.79422400000000004</v>
      </c>
    </row>
    <row r="91" spans="1:9" ht="15.75" thickBot="1" x14ac:dyDescent="0.2">
      <c r="A91" s="14">
        <v>1535</v>
      </c>
      <c r="B91" s="14">
        <v>81</v>
      </c>
      <c r="C91" s="14">
        <v>521056</v>
      </c>
      <c r="D91" s="24" t="s">
        <v>22</v>
      </c>
      <c r="E91" s="15" t="s">
        <v>103</v>
      </c>
      <c r="F91" s="10">
        <v>0.72809400000000002</v>
      </c>
      <c r="G91" s="6">
        <v>0.36610399999999998</v>
      </c>
      <c r="H91" s="7">
        <v>0.92854599999999998</v>
      </c>
      <c r="I91" s="6">
        <v>0.88963300000000001</v>
      </c>
    </row>
    <row r="92" spans="1:9" ht="15.75" thickBot="1" x14ac:dyDescent="0.2">
      <c r="A92" s="3">
        <v>1537</v>
      </c>
      <c r="B92" s="3">
        <v>82</v>
      </c>
      <c r="C92" s="3">
        <v>521973</v>
      </c>
      <c r="D92" s="25" t="s">
        <v>22</v>
      </c>
      <c r="E92" s="16" t="s">
        <v>104</v>
      </c>
      <c r="F92" s="17">
        <v>0.72808700000000004</v>
      </c>
      <c r="G92" s="4">
        <v>0.60176099999999999</v>
      </c>
      <c r="H92" s="5">
        <v>0.84698499999999999</v>
      </c>
      <c r="I92" s="4">
        <v>0.73551500000000003</v>
      </c>
    </row>
    <row r="93" spans="1:9" ht="15.75" thickBot="1" x14ac:dyDescent="0.2">
      <c r="A93" s="14">
        <v>1574</v>
      </c>
      <c r="B93" s="14">
        <v>83</v>
      </c>
      <c r="C93" s="14">
        <v>521800</v>
      </c>
      <c r="D93" s="24" t="s">
        <v>22</v>
      </c>
      <c r="E93" s="15" t="s">
        <v>105</v>
      </c>
      <c r="F93" s="10">
        <v>0.726406</v>
      </c>
      <c r="G93" s="6">
        <v>0.49491499999999999</v>
      </c>
      <c r="H93" s="7">
        <v>0.82791899999999996</v>
      </c>
      <c r="I93" s="6">
        <v>0.85638400000000003</v>
      </c>
    </row>
    <row r="94" spans="1:9" ht="15.75" thickBot="1" x14ac:dyDescent="0.2">
      <c r="A94" s="3">
        <v>1611</v>
      </c>
      <c r="B94" s="3">
        <v>84</v>
      </c>
      <c r="C94" s="3">
        <v>520485</v>
      </c>
      <c r="D94" s="25" t="s">
        <v>22</v>
      </c>
      <c r="E94" s="16" t="s">
        <v>106</v>
      </c>
      <c r="F94" s="17">
        <v>0.72487699999999999</v>
      </c>
      <c r="G94" s="4">
        <v>0.57656399999999997</v>
      </c>
      <c r="H94" s="5">
        <v>0.76363999999999999</v>
      </c>
      <c r="I94" s="4">
        <v>0.83442499999999997</v>
      </c>
    </row>
    <row r="95" spans="1:9" ht="15.75" thickBot="1" x14ac:dyDescent="0.2">
      <c r="A95" s="14">
        <v>1636</v>
      </c>
      <c r="B95" s="14">
        <v>85</v>
      </c>
      <c r="C95" s="14">
        <v>521520</v>
      </c>
      <c r="D95" s="24" t="s">
        <v>22</v>
      </c>
      <c r="E95" s="15" t="s">
        <v>107</v>
      </c>
      <c r="F95" s="10">
        <v>0.72369099999999997</v>
      </c>
      <c r="G95" s="6">
        <v>0.49318699999999999</v>
      </c>
      <c r="H95" s="7">
        <v>0.84076099999999998</v>
      </c>
      <c r="I95" s="6">
        <v>0.83712500000000001</v>
      </c>
    </row>
    <row r="96" spans="1:9" ht="15.75" thickBot="1" x14ac:dyDescent="0.2">
      <c r="A96" s="3">
        <v>1647</v>
      </c>
      <c r="B96" s="3">
        <v>86</v>
      </c>
      <c r="C96" s="3">
        <v>521690</v>
      </c>
      <c r="D96" s="25" t="s">
        <v>22</v>
      </c>
      <c r="E96" s="16" t="s">
        <v>108</v>
      </c>
      <c r="F96" s="17">
        <v>0.72336900000000004</v>
      </c>
      <c r="G96" s="4">
        <v>0.66436099999999998</v>
      </c>
      <c r="H96" s="5">
        <v>0.65978800000000004</v>
      </c>
      <c r="I96" s="4">
        <v>0.84595799999999999</v>
      </c>
    </row>
    <row r="97" spans="1:9" ht="15.75" thickBot="1" x14ac:dyDescent="0.2">
      <c r="A97" s="14">
        <v>1688</v>
      </c>
      <c r="B97" s="14">
        <v>87</v>
      </c>
      <c r="C97" s="14">
        <v>521180</v>
      </c>
      <c r="D97" s="24" t="s">
        <v>22</v>
      </c>
      <c r="E97" s="15" t="s">
        <v>109</v>
      </c>
      <c r="F97" s="10">
        <v>0.72119500000000003</v>
      </c>
      <c r="G97" s="6">
        <v>0.50812900000000005</v>
      </c>
      <c r="H97" s="7">
        <v>0.861599</v>
      </c>
      <c r="I97" s="6">
        <v>0.79385700000000003</v>
      </c>
    </row>
    <row r="98" spans="1:9" ht="15.75" thickBot="1" x14ac:dyDescent="0.2">
      <c r="A98" s="3">
        <v>1689</v>
      </c>
      <c r="B98" s="3">
        <v>88</v>
      </c>
      <c r="C98" s="3">
        <v>521210</v>
      </c>
      <c r="D98" s="25" t="s">
        <v>22</v>
      </c>
      <c r="E98" s="16" t="s">
        <v>110</v>
      </c>
      <c r="F98" s="17">
        <v>0.72118599999999999</v>
      </c>
      <c r="G98" s="4">
        <v>0.42233500000000002</v>
      </c>
      <c r="H98" s="5">
        <v>0.88058400000000003</v>
      </c>
      <c r="I98" s="4">
        <v>0.86063999999999996</v>
      </c>
    </row>
    <row r="99" spans="1:9" ht="15.75" thickBot="1" x14ac:dyDescent="0.2">
      <c r="A99" s="14">
        <v>1702</v>
      </c>
      <c r="B99" s="14">
        <v>89</v>
      </c>
      <c r="C99" s="14">
        <v>521015</v>
      </c>
      <c r="D99" s="24" t="s">
        <v>22</v>
      </c>
      <c r="E99" s="15" t="s">
        <v>111</v>
      </c>
      <c r="F99" s="10">
        <v>0.72037600000000002</v>
      </c>
      <c r="G99" s="6">
        <v>0.49645299999999998</v>
      </c>
      <c r="H99" s="7">
        <v>0.92698000000000003</v>
      </c>
      <c r="I99" s="6">
        <v>0.73769499999999999</v>
      </c>
    </row>
    <row r="100" spans="1:9" ht="15.75" thickBot="1" x14ac:dyDescent="0.2">
      <c r="A100" s="3">
        <v>1736</v>
      </c>
      <c r="B100" s="3">
        <v>90</v>
      </c>
      <c r="C100" s="3">
        <v>522020</v>
      </c>
      <c r="D100" s="25" t="s">
        <v>22</v>
      </c>
      <c r="E100" s="16" t="s">
        <v>112</v>
      </c>
      <c r="F100" s="17">
        <v>0.71860900000000005</v>
      </c>
      <c r="G100" s="4">
        <v>0.52296699999999996</v>
      </c>
      <c r="H100" s="5">
        <v>0.85556900000000002</v>
      </c>
      <c r="I100" s="4">
        <v>0.77729000000000004</v>
      </c>
    </row>
    <row r="101" spans="1:9" ht="15.75" thickBot="1" x14ac:dyDescent="0.2">
      <c r="A101" s="14">
        <v>1744</v>
      </c>
      <c r="B101" s="14">
        <v>91</v>
      </c>
      <c r="C101" s="14">
        <v>520520</v>
      </c>
      <c r="D101" s="24" t="s">
        <v>22</v>
      </c>
      <c r="E101" s="15" t="s">
        <v>113</v>
      </c>
      <c r="F101" s="10">
        <v>0.71824500000000002</v>
      </c>
      <c r="G101" s="6">
        <v>0.45329000000000003</v>
      </c>
      <c r="H101" s="7">
        <v>0.81917899999999999</v>
      </c>
      <c r="I101" s="6">
        <v>0.88226599999999999</v>
      </c>
    </row>
    <row r="102" spans="1:9" ht="15.75" thickBot="1" x14ac:dyDescent="0.2">
      <c r="A102" s="3">
        <v>1753</v>
      </c>
      <c r="B102" s="3">
        <v>92</v>
      </c>
      <c r="C102" s="3">
        <v>522160</v>
      </c>
      <c r="D102" s="25" t="s">
        <v>22</v>
      </c>
      <c r="E102" s="16" t="s">
        <v>114</v>
      </c>
      <c r="F102" s="17">
        <v>0.71794100000000005</v>
      </c>
      <c r="G102" s="4">
        <v>0.462563</v>
      </c>
      <c r="H102" s="5">
        <v>0.84616400000000003</v>
      </c>
      <c r="I102" s="4">
        <v>0.84509800000000002</v>
      </c>
    </row>
    <row r="103" spans="1:9" ht="15.75" thickBot="1" x14ac:dyDescent="0.2">
      <c r="A103" s="14">
        <v>1757</v>
      </c>
      <c r="B103" s="14">
        <v>93</v>
      </c>
      <c r="C103" s="14">
        <v>520920</v>
      </c>
      <c r="D103" s="24" t="s">
        <v>22</v>
      </c>
      <c r="E103" s="15" t="s">
        <v>115</v>
      </c>
      <c r="F103" s="10">
        <v>0.71767700000000001</v>
      </c>
      <c r="G103" s="6">
        <v>0.40642899999999998</v>
      </c>
      <c r="H103" s="7">
        <v>0.88422199999999995</v>
      </c>
      <c r="I103" s="6">
        <v>0.86238099999999995</v>
      </c>
    </row>
    <row r="104" spans="1:9" ht="15.75" thickBot="1" x14ac:dyDescent="0.2">
      <c r="A104" s="3">
        <v>1783</v>
      </c>
      <c r="B104" s="3">
        <v>94</v>
      </c>
      <c r="C104" s="3">
        <v>522155</v>
      </c>
      <c r="D104" s="25" t="s">
        <v>22</v>
      </c>
      <c r="E104" s="16" t="s">
        <v>116</v>
      </c>
      <c r="F104" s="17">
        <v>0.71646200000000004</v>
      </c>
      <c r="G104" s="4">
        <v>0.63118399999999997</v>
      </c>
      <c r="H104" s="5">
        <v>0.81534200000000001</v>
      </c>
      <c r="I104" s="4">
        <v>0.70285900000000001</v>
      </c>
    </row>
    <row r="105" spans="1:9" ht="15.75" thickBot="1" x14ac:dyDescent="0.2">
      <c r="A105" s="14">
        <v>1805</v>
      </c>
      <c r="B105" s="14">
        <v>95</v>
      </c>
      <c r="C105" s="14">
        <v>520630</v>
      </c>
      <c r="D105" s="24" t="s">
        <v>22</v>
      </c>
      <c r="E105" s="15" t="s">
        <v>117</v>
      </c>
      <c r="F105" s="10">
        <v>0.71542799999999995</v>
      </c>
      <c r="G105" s="6">
        <v>0.52042600000000006</v>
      </c>
      <c r="H105" s="7">
        <v>0.77695999999999998</v>
      </c>
      <c r="I105" s="6">
        <v>0.84889800000000004</v>
      </c>
    </row>
    <row r="106" spans="1:9" ht="15.75" thickBot="1" x14ac:dyDescent="0.2">
      <c r="A106" s="3">
        <v>1823</v>
      </c>
      <c r="B106" s="3">
        <v>96</v>
      </c>
      <c r="C106" s="3">
        <v>521530</v>
      </c>
      <c r="D106" s="25" t="s">
        <v>22</v>
      </c>
      <c r="E106" s="16" t="s">
        <v>118</v>
      </c>
      <c r="F106" s="17">
        <v>0.71443299999999998</v>
      </c>
      <c r="G106" s="4">
        <v>0.58654399999999995</v>
      </c>
      <c r="H106" s="5">
        <v>0.89747699999999997</v>
      </c>
      <c r="I106" s="4">
        <v>0.65927899999999995</v>
      </c>
    </row>
    <row r="107" spans="1:9" ht="15.75" thickBot="1" x14ac:dyDescent="0.2">
      <c r="A107" s="14">
        <v>1824</v>
      </c>
      <c r="B107" s="14">
        <v>97</v>
      </c>
      <c r="C107" s="14">
        <v>521839</v>
      </c>
      <c r="D107" s="24" t="s">
        <v>22</v>
      </c>
      <c r="E107" s="15" t="s">
        <v>119</v>
      </c>
      <c r="F107" s="10">
        <v>0.71440999999999999</v>
      </c>
      <c r="G107" s="6">
        <v>0.49756099999999998</v>
      </c>
      <c r="H107" s="7">
        <v>0.79627300000000001</v>
      </c>
      <c r="I107" s="6">
        <v>0.84939500000000001</v>
      </c>
    </row>
    <row r="108" spans="1:9" ht="15.75" thickBot="1" x14ac:dyDescent="0.2">
      <c r="A108" s="3">
        <v>1833</v>
      </c>
      <c r="B108" s="3">
        <v>98</v>
      </c>
      <c r="C108" s="3">
        <v>521600</v>
      </c>
      <c r="D108" s="25" t="s">
        <v>22</v>
      </c>
      <c r="E108" s="16" t="s">
        <v>120</v>
      </c>
      <c r="F108" s="17">
        <v>0.71416599999999997</v>
      </c>
      <c r="G108" s="4">
        <v>0.412105</v>
      </c>
      <c r="H108" s="5">
        <v>0.86722100000000002</v>
      </c>
      <c r="I108" s="4">
        <v>0.86317200000000005</v>
      </c>
    </row>
    <row r="109" spans="1:9" ht="15.75" thickBot="1" x14ac:dyDescent="0.2">
      <c r="A109" s="14">
        <v>1834</v>
      </c>
      <c r="B109" s="14">
        <v>99</v>
      </c>
      <c r="C109" s="14">
        <v>520750</v>
      </c>
      <c r="D109" s="24" t="s">
        <v>22</v>
      </c>
      <c r="E109" s="15" t="s">
        <v>121</v>
      </c>
      <c r="F109" s="10">
        <v>0.71402600000000005</v>
      </c>
      <c r="G109" s="6">
        <v>0.44227499999999997</v>
      </c>
      <c r="H109" s="7">
        <v>0.81142499999999995</v>
      </c>
      <c r="I109" s="6">
        <v>0.88837699999999997</v>
      </c>
    </row>
    <row r="110" spans="1:9" ht="15.75" thickBot="1" x14ac:dyDescent="0.2">
      <c r="A110" s="3">
        <v>1845</v>
      </c>
      <c r="B110" s="3">
        <v>100</v>
      </c>
      <c r="C110" s="3">
        <v>521720</v>
      </c>
      <c r="D110" s="25" t="s">
        <v>22</v>
      </c>
      <c r="E110" s="16" t="s">
        <v>122</v>
      </c>
      <c r="F110" s="17">
        <v>0.71350999999999998</v>
      </c>
      <c r="G110" s="4">
        <v>0.514096</v>
      </c>
      <c r="H110" s="5">
        <v>0.86327100000000001</v>
      </c>
      <c r="I110" s="4">
        <v>0.76316099999999998</v>
      </c>
    </row>
    <row r="111" spans="1:9" ht="15.75" thickBot="1" x14ac:dyDescent="0.2">
      <c r="A111" s="14">
        <v>1846</v>
      </c>
      <c r="B111" s="14">
        <v>101</v>
      </c>
      <c r="C111" s="14">
        <v>521900</v>
      </c>
      <c r="D111" s="24" t="s">
        <v>22</v>
      </c>
      <c r="E111" s="15" t="s">
        <v>123</v>
      </c>
      <c r="F111" s="10">
        <v>0.713476</v>
      </c>
      <c r="G111" s="6">
        <v>0.49064200000000002</v>
      </c>
      <c r="H111" s="7">
        <v>0.93454300000000001</v>
      </c>
      <c r="I111" s="6">
        <v>0.71524399999999999</v>
      </c>
    </row>
    <row r="112" spans="1:9" ht="15.75" thickBot="1" x14ac:dyDescent="0.2">
      <c r="A112" s="3">
        <v>1864</v>
      </c>
      <c r="B112" s="3">
        <v>102</v>
      </c>
      <c r="C112" s="3">
        <v>522140</v>
      </c>
      <c r="D112" s="25" t="s">
        <v>22</v>
      </c>
      <c r="E112" s="16" t="s">
        <v>124</v>
      </c>
      <c r="F112" s="17">
        <v>0.71262099999999995</v>
      </c>
      <c r="G112" s="4">
        <v>0.57481899999999997</v>
      </c>
      <c r="H112" s="5">
        <v>0.77568099999999995</v>
      </c>
      <c r="I112" s="4">
        <v>0.78736099999999998</v>
      </c>
    </row>
    <row r="113" spans="1:9" ht="15.75" thickBot="1" x14ac:dyDescent="0.2">
      <c r="A113" s="14">
        <v>1873</v>
      </c>
      <c r="B113" s="14">
        <v>103</v>
      </c>
      <c r="C113" s="14">
        <v>521130</v>
      </c>
      <c r="D113" s="24" t="s">
        <v>22</v>
      </c>
      <c r="E113" s="15" t="s">
        <v>125</v>
      </c>
      <c r="F113" s="10">
        <v>0.71194400000000002</v>
      </c>
      <c r="G113" s="6">
        <v>0.54153399999999996</v>
      </c>
      <c r="H113" s="7">
        <v>0.78622099999999995</v>
      </c>
      <c r="I113" s="6">
        <v>0.80807700000000005</v>
      </c>
    </row>
    <row r="114" spans="1:9" ht="15.75" thickBot="1" x14ac:dyDescent="0.2">
      <c r="A114" s="3">
        <v>1900</v>
      </c>
      <c r="B114" s="3">
        <v>104</v>
      </c>
      <c r="C114" s="3">
        <v>521970</v>
      </c>
      <c r="D114" s="25" t="s">
        <v>22</v>
      </c>
      <c r="E114" s="16" t="s">
        <v>126</v>
      </c>
      <c r="F114" s="17">
        <v>0.71106199999999997</v>
      </c>
      <c r="G114" s="4">
        <v>0.45762700000000001</v>
      </c>
      <c r="H114" s="5">
        <v>0.90054999999999996</v>
      </c>
      <c r="I114" s="4">
        <v>0.77500899999999995</v>
      </c>
    </row>
    <row r="115" spans="1:9" ht="15.75" thickBot="1" x14ac:dyDescent="0.2">
      <c r="A115" s="14">
        <v>1905</v>
      </c>
      <c r="B115" s="14">
        <v>105</v>
      </c>
      <c r="C115" s="14">
        <v>520725</v>
      </c>
      <c r="D115" s="24" t="s">
        <v>22</v>
      </c>
      <c r="E115" s="15" t="s">
        <v>127</v>
      </c>
      <c r="F115" s="10">
        <v>0.71091199999999999</v>
      </c>
      <c r="G115" s="6">
        <v>0.50243599999999999</v>
      </c>
      <c r="H115" s="7">
        <v>0.82747899999999996</v>
      </c>
      <c r="I115" s="6">
        <v>0.80281999999999998</v>
      </c>
    </row>
    <row r="116" spans="1:9" ht="15.75" thickBot="1" x14ac:dyDescent="0.2">
      <c r="A116" s="3">
        <v>1909</v>
      </c>
      <c r="B116" s="3">
        <v>106</v>
      </c>
      <c r="C116" s="3">
        <v>521390</v>
      </c>
      <c r="D116" s="25" t="s">
        <v>22</v>
      </c>
      <c r="E116" s="16" t="s">
        <v>128</v>
      </c>
      <c r="F116" s="17">
        <v>0.71086300000000002</v>
      </c>
      <c r="G116" s="4">
        <v>0.52190800000000004</v>
      </c>
      <c r="H116" s="5">
        <v>0.94111400000000001</v>
      </c>
      <c r="I116" s="4">
        <v>0.66956800000000005</v>
      </c>
    </row>
    <row r="117" spans="1:9" ht="15.75" thickBot="1" x14ac:dyDescent="0.2">
      <c r="A117" s="14">
        <v>1917</v>
      </c>
      <c r="B117" s="14">
        <v>107</v>
      </c>
      <c r="C117" s="14">
        <v>521260</v>
      </c>
      <c r="D117" s="24" t="s">
        <v>22</v>
      </c>
      <c r="E117" s="15" t="s">
        <v>129</v>
      </c>
      <c r="F117" s="10">
        <v>0.71039799999999997</v>
      </c>
      <c r="G117" s="6">
        <v>0.35410599999999998</v>
      </c>
      <c r="H117" s="7">
        <v>0.870255</v>
      </c>
      <c r="I117" s="6">
        <v>0.906833</v>
      </c>
    </row>
    <row r="118" spans="1:9" ht="15.75" thickBot="1" x14ac:dyDescent="0.2">
      <c r="A118" s="3">
        <v>1922</v>
      </c>
      <c r="B118" s="3">
        <v>108</v>
      </c>
      <c r="C118" s="3">
        <v>520960</v>
      </c>
      <c r="D118" s="25" t="s">
        <v>22</v>
      </c>
      <c r="E118" s="16" t="s">
        <v>130</v>
      </c>
      <c r="F118" s="17">
        <v>0.71022700000000005</v>
      </c>
      <c r="G118" s="4">
        <v>0.45920800000000001</v>
      </c>
      <c r="H118" s="5">
        <v>0.89971400000000001</v>
      </c>
      <c r="I118" s="4">
        <v>0.77175700000000003</v>
      </c>
    </row>
    <row r="119" spans="1:9" ht="15.75" thickBot="1" x14ac:dyDescent="0.2">
      <c r="A119" s="14">
        <v>1940</v>
      </c>
      <c r="B119" s="14">
        <v>109</v>
      </c>
      <c r="C119" s="14">
        <v>520260</v>
      </c>
      <c r="D119" s="24" t="s">
        <v>22</v>
      </c>
      <c r="E119" s="15" t="s">
        <v>131</v>
      </c>
      <c r="F119" s="10">
        <v>0.70933999999999997</v>
      </c>
      <c r="G119" s="6">
        <v>0.42739300000000002</v>
      </c>
      <c r="H119" s="7">
        <v>0.86868599999999996</v>
      </c>
      <c r="I119" s="6">
        <v>0.83194199999999996</v>
      </c>
    </row>
    <row r="120" spans="1:9" ht="15.75" thickBot="1" x14ac:dyDescent="0.2">
      <c r="A120" s="3">
        <v>1944</v>
      </c>
      <c r="B120" s="3">
        <v>110</v>
      </c>
      <c r="C120" s="3">
        <v>521645</v>
      </c>
      <c r="D120" s="25" t="s">
        <v>22</v>
      </c>
      <c r="E120" s="16" t="s">
        <v>132</v>
      </c>
      <c r="F120" s="17">
        <v>0.70915099999999998</v>
      </c>
      <c r="G120" s="4">
        <v>0.47997499999999998</v>
      </c>
      <c r="H120" s="5">
        <v>0.85345099999999996</v>
      </c>
      <c r="I120" s="4">
        <v>0.79402799999999996</v>
      </c>
    </row>
    <row r="121" spans="1:9" ht="15.75" thickBot="1" x14ac:dyDescent="0.2">
      <c r="A121" s="14">
        <v>1948</v>
      </c>
      <c r="B121" s="14">
        <v>111</v>
      </c>
      <c r="C121" s="14">
        <v>520480</v>
      </c>
      <c r="D121" s="24" t="s">
        <v>22</v>
      </c>
      <c r="E121" s="15" t="s">
        <v>133</v>
      </c>
      <c r="F121" s="10">
        <v>0.70904</v>
      </c>
      <c r="G121" s="6">
        <v>0.59561299999999995</v>
      </c>
      <c r="H121" s="7">
        <v>0.80680499999999999</v>
      </c>
      <c r="I121" s="6">
        <v>0.72470299999999999</v>
      </c>
    </row>
    <row r="122" spans="1:9" ht="15.75" thickBot="1" x14ac:dyDescent="0.2">
      <c r="A122" s="3">
        <v>1967</v>
      </c>
      <c r="B122" s="3">
        <v>112</v>
      </c>
      <c r="C122" s="3">
        <v>520396</v>
      </c>
      <c r="D122" s="25" t="s">
        <v>22</v>
      </c>
      <c r="E122" s="16" t="s">
        <v>134</v>
      </c>
      <c r="F122" s="17">
        <v>0.70788600000000002</v>
      </c>
      <c r="G122" s="4">
        <v>0.52634700000000001</v>
      </c>
      <c r="H122" s="5">
        <v>0.78374999999999995</v>
      </c>
      <c r="I122" s="4">
        <v>0.81356099999999998</v>
      </c>
    </row>
    <row r="123" spans="1:9" ht="15.75" thickBot="1" x14ac:dyDescent="0.2">
      <c r="A123" s="14">
        <v>1974</v>
      </c>
      <c r="B123" s="14">
        <v>113</v>
      </c>
      <c r="C123" s="14">
        <v>521960</v>
      </c>
      <c r="D123" s="24" t="s">
        <v>22</v>
      </c>
      <c r="E123" s="15" t="s">
        <v>135</v>
      </c>
      <c r="F123" s="10">
        <v>0.70761600000000002</v>
      </c>
      <c r="G123" s="6">
        <v>0.478161</v>
      </c>
      <c r="H123" s="7">
        <v>0.83839900000000001</v>
      </c>
      <c r="I123" s="6">
        <v>0.80628900000000003</v>
      </c>
    </row>
    <row r="124" spans="1:9" ht="15.75" thickBot="1" x14ac:dyDescent="0.2">
      <c r="A124" s="3">
        <v>1978</v>
      </c>
      <c r="B124" s="3">
        <v>114</v>
      </c>
      <c r="C124" s="3">
        <v>522070</v>
      </c>
      <c r="D124" s="25" t="s">
        <v>22</v>
      </c>
      <c r="E124" s="16" t="s">
        <v>136</v>
      </c>
      <c r="F124" s="17">
        <v>0.70749099999999998</v>
      </c>
      <c r="G124" s="4">
        <v>0.58402100000000001</v>
      </c>
      <c r="H124" s="5">
        <v>0.74615100000000001</v>
      </c>
      <c r="I124" s="4">
        <v>0.7923</v>
      </c>
    </row>
    <row r="125" spans="1:9" ht="15.75" thickBot="1" x14ac:dyDescent="0.2">
      <c r="A125" s="14">
        <v>1992</v>
      </c>
      <c r="B125" s="14">
        <v>115</v>
      </c>
      <c r="C125" s="14">
        <v>521080</v>
      </c>
      <c r="D125" s="24" t="s">
        <v>22</v>
      </c>
      <c r="E125" s="15" t="s">
        <v>137</v>
      </c>
      <c r="F125" s="10">
        <v>0.70646900000000001</v>
      </c>
      <c r="G125" s="6">
        <v>0.58109</v>
      </c>
      <c r="H125" s="7">
        <v>0.85018800000000005</v>
      </c>
      <c r="I125" s="6">
        <v>0.68813000000000002</v>
      </c>
    </row>
    <row r="126" spans="1:9" ht="15.75" thickBot="1" x14ac:dyDescent="0.2">
      <c r="A126" s="3">
        <v>2009</v>
      </c>
      <c r="B126" s="3">
        <v>116</v>
      </c>
      <c r="C126" s="3">
        <v>521370</v>
      </c>
      <c r="D126" s="25" t="s">
        <v>22</v>
      </c>
      <c r="E126" s="16" t="s">
        <v>138</v>
      </c>
      <c r="F126" s="17">
        <v>0.70555100000000004</v>
      </c>
      <c r="G126" s="4">
        <v>0.41303699999999999</v>
      </c>
      <c r="H126" s="5">
        <v>0.92254599999999998</v>
      </c>
      <c r="I126" s="4">
        <v>0.78106900000000001</v>
      </c>
    </row>
    <row r="127" spans="1:9" ht="15.75" thickBot="1" x14ac:dyDescent="0.2">
      <c r="A127" s="14">
        <v>2022</v>
      </c>
      <c r="B127" s="14">
        <v>117</v>
      </c>
      <c r="C127" s="14">
        <v>520505</v>
      </c>
      <c r="D127" s="24" t="s">
        <v>22</v>
      </c>
      <c r="E127" s="15" t="s">
        <v>139</v>
      </c>
      <c r="F127" s="10">
        <v>0.70472800000000002</v>
      </c>
      <c r="G127" s="6">
        <v>0.60653299999999999</v>
      </c>
      <c r="H127" s="7">
        <v>0.77714300000000003</v>
      </c>
      <c r="I127" s="6">
        <v>0.73050800000000005</v>
      </c>
    </row>
    <row r="128" spans="1:9" ht="15.75" thickBot="1" x14ac:dyDescent="0.2">
      <c r="A128" s="3">
        <v>2023</v>
      </c>
      <c r="B128" s="3">
        <v>118</v>
      </c>
      <c r="C128" s="3">
        <v>521805</v>
      </c>
      <c r="D128" s="25" t="s">
        <v>22</v>
      </c>
      <c r="E128" s="16" t="s">
        <v>140</v>
      </c>
      <c r="F128" s="17">
        <v>0.70472699999999999</v>
      </c>
      <c r="G128" s="4">
        <v>0.48779800000000001</v>
      </c>
      <c r="H128" s="5">
        <v>0.80204200000000003</v>
      </c>
      <c r="I128" s="4">
        <v>0.82433999999999996</v>
      </c>
    </row>
    <row r="129" spans="1:9" ht="15.75" thickBot="1" x14ac:dyDescent="0.2">
      <c r="A129" s="14">
        <v>2025</v>
      </c>
      <c r="B129" s="14">
        <v>119</v>
      </c>
      <c r="C129" s="14">
        <v>522185</v>
      </c>
      <c r="D129" s="24" t="s">
        <v>22</v>
      </c>
      <c r="E129" s="15" t="s">
        <v>141</v>
      </c>
      <c r="F129" s="10">
        <v>0.70449899999999999</v>
      </c>
      <c r="G129" s="6">
        <v>0.510459</v>
      </c>
      <c r="H129" s="7">
        <v>0.759494</v>
      </c>
      <c r="I129" s="6">
        <v>0.84354499999999999</v>
      </c>
    </row>
    <row r="130" spans="1:9" ht="15.75" thickBot="1" x14ac:dyDescent="0.2">
      <c r="A130" s="3">
        <v>2034</v>
      </c>
      <c r="B130" s="3">
        <v>120</v>
      </c>
      <c r="C130" s="3">
        <v>521945</v>
      </c>
      <c r="D130" s="25" t="s">
        <v>22</v>
      </c>
      <c r="E130" s="16" t="s">
        <v>142</v>
      </c>
      <c r="F130" s="17">
        <v>0.70404900000000004</v>
      </c>
      <c r="G130" s="4">
        <v>0.56982500000000003</v>
      </c>
      <c r="H130" s="5">
        <v>0.74760700000000002</v>
      </c>
      <c r="I130" s="4">
        <v>0.79471400000000003</v>
      </c>
    </row>
    <row r="131" spans="1:9" ht="15.75" thickBot="1" x14ac:dyDescent="0.2">
      <c r="A131" s="14">
        <v>2038</v>
      </c>
      <c r="B131" s="14">
        <v>121</v>
      </c>
      <c r="C131" s="14">
        <v>521200</v>
      </c>
      <c r="D131" s="24" t="s">
        <v>22</v>
      </c>
      <c r="E131" s="15" t="s">
        <v>143</v>
      </c>
      <c r="F131" s="10">
        <v>0.70379000000000003</v>
      </c>
      <c r="G131" s="6">
        <v>0.35370400000000002</v>
      </c>
      <c r="H131" s="7">
        <v>0.91900599999999999</v>
      </c>
      <c r="I131" s="6">
        <v>0.83865999999999996</v>
      </c>
    </row>
    <row r="132" spans="1:9" ht="15.75" thickBot="1" x14ac:dyDescent="0.2">
      <c r="A132" s="3">
        <v>2052</v>
      </c>
      <c r="B132" s="3">
        <v>122</v>
      </c>
      <c r="C132" s="3">
        <v>521060</v>
      </c>
      <c r="D132" s="25" t="s">
        <v>22</v>
      </c>
      <c r="E132" s="16" t="s">
        <v>144</v>
      </c>
      <c r="F132" s="17">
        <v>0.70297600000000005</v>
      </c>
      <c r="G132" s="4">
        <v>0.344337</v>
      </c>
      <c r="H132" s="5">
        <v>0.87298900000000001</v>
      </c>
      <c r="I132" s="4">
        <v>0.89160300000000003</v>
      </c>
    </row>
    <row r="133" spans="1:9" ht="15.75" thickBot="1" x14ac:dyDescent="0.2">
      <c r="A133" s="14">
        <v>2055</v>
      </c>
      <c r="B133" s="14">
        <v>123</v>
      </c>
      <c r="C133" s="14">
        <v>521810</v>
      </c>
      <c r="D133" s="24" t="s">
        <v>22</v>
      </c>
      <c r="E133" s="15" t="s">
        <v>145</v>
      </c>
      <c r="F133" s="10">
        <v>0.70277100000000003</v>
      </c>
      <c r="G133" s="6">
        <v>0.65302899999999997</v>
      </c>
      <c r="H133" s="7">
        <v>0.78117199999999998</v>
      </c>
      <c r="I133" s="6">
        <v>0.67411299999999996</v>
      </c>
    </row>
    <row r="134" spans="1:9" ht="15.75" thickBot="1" x14ac:dyDescent="0.2">
      <c r="A134" s="3">
        <v>2063</v>
      </c>
      <c r="B134" s="3">
        <v>124</v>
      </c>
      <c r="C134" s="3">
        <v>522060</v>
      </c>
      <c r="D134" s="25" t="s">
        <v>22</v>
      </c>
      <c r="E134" s="16" t="s">
        <v>146</v>
      </c>
      <c r="F134" s="17">
        <v>0.70247599999999999</v>
      </c>
      <c r="G134" s="4">
        <v>0.50066299999999997</v>
      </c>
      <c r="H134" s="5">
        <v>0.88813500000000001</v>
      </c>
      <c r="I134" s="4">
        <v>0.71863100000000002</v>
      </c>
    </row>
    <row r="135" spans="1:9" ht="15.75" thickBot="1" x14ac:dyDescent="0.2">
      <c r="A135" s="14">
        <v>2079</v>
      </c>
      <c r="B135" s="14">
        <v>125</v>
      </c>
      <c r="C135" s="14">
        <v>521030</v>
      </c>
      <c r="D135" s="24" t="s">
        <v>22</v>
      </c>
      <c r="E135" s="15" t="s">
        <v>147</v>
      </c>
      <c r="F135" s="10">
        <v>0.70193000000000005</v>
      </c>
      <c r="G135" s="6">
        <v>0.41493000000000002</v>
      </c>
      <c r="H135" s="7">
        <v>0.79722300000000001</v>
      </c>
      <c r="I135" s="6">
        <v>0.89363599999999999</v>
      </c>
    </row>
    <row r="136" spans="1:9" ht="15.75" thickBot="1" x14ac:dyDescent="0.2">
      <c r="A136" s="3">
        <v>2080</v>
      </c>
      <c r="B136" s="3">
        <v>126</v>
      </c>
      <c r="C136" s="3">
        <v>522040</v>
      </c>
      <c r="D136" s="25" t="s">
        <v>22</v>
      </c>
      <c r="E136" s="16" t="s">
        <v>148</v>
      </c>
      <c r="F136" s="17">
        <v>0.70183200000000001</v>
      </c>
      <c r="G136" s="4">
        <v>0.51553300000000002</v>
      </c>
      <c r="H136" s="5">
        <v>0.81528</v>
      </c>
      <c r="I136" s="4">
        <v>0.77468400000000004</v>
      </c>
    </row>
    <row r="137" spans="1:9" ht="15.75" thickBot="1" x14ac:dyDescent="0.2">
      <c r="A137" s="14">
        <v>2101</v>
      </c>
      <c r="B137" s="14">
        <v>127</v>
      </c>
      <c r="C137" s="14">
        <v>520660</v>
      </c>
      <c r="D137" s="24" t="s">
        <v>22</v>
      </c>
      <c r="E137" s="15" t="s">
        <v>149</v>
      </c>
      <c r="F137" s="10">
        <v>0.70064599999999999</v>
      </c>
      <c r="G137" s="6">
        <v>0.37366100000000002</v>
      </c>
      <c r="H137" s="7">
        <v>0.88784099999999999</v>
      </c>
      <c r="I137" s="6">
        <v>0.84043699999999999</v>
      </c>
    </row>
    <row r="138" spans="1:9" ht="15.75" thickBot="1" x14ac:dyDescent="0.2">
      <c r="A138" s="3">
        <v>2123</v>
      </c>
      <c r="B138" s="3">
        <v>128</v>
      </c>
      <c r="C138" s="3">
        <v>520500</v>
      </c>
      <c r="D138" s="25" t="s">
        <v>22</v>
      </c>
      <c r="E138" s="16" t="s">
        <v>150</v>
      </c>
      <c r="F138" s="17">
        <v>0.69972800000000002</v>
      </c>
      <c r="G138" s="4">
        <v>0.45106600000000002</v>
      </c>
      <c r="H138" s="5">
        <v>0.86975499999999994</v>
      </c>
      <c r="I138" s="4">
        <v>0.77836300000000003</v>
      </c>
    </row>
    <row r="139" spans="1:9" ht="15.75" thickBot="1" x14ac:dyDescent="0.2">
      <c r="A139" s="14">
        <v>2144</v>
      </c>
      <c r="B139" s="14">
        <v>129</v>
      </c>
      <c r="C139" s="14">
        <v>521375</v>
      </c>
      <c r="D139" s="24" t="s">
        <v>22</v>
      </c>
      <c r="E139" s="15" t="s">
        <v>151</v>
      </c>
      <c r="F139" s="10">
        <v>0.69898800000000005</v>
      </c>
      <c r="G139" s="6">
        <v>0.52998999999999996</v>
      </c>
      <c r="H139" s="7">
        <v>0.78710999999999998</v>
      </c>
      <c r="I139" s="6">
        <v>0.77986299999999997</v>
      </c>
    </row>
    <row r="140" spans="1:9" ht="15.75" thickBot="1" x14ac:dyDescent="0.2">
      <c r="A140" s="3">
        <v>2145</v>
      </c>
      <c r="B140" s="3">
        <v>130</v>
      </c>
      <c r="C140" s="3">
        <v>521480</v>
      </c>
      <c r="D140" s="25" t="s">
        <v>22</v>
      </c>
      <c r="E140" s="16" t="s">
        <v>152</v>
      </c>
      <c r="F140" s="17">
        <v>0.69898099999999996</v>
      </c>
      <c r="G140" s="4">
        <v>0.37006</v>
      </c>
      <c r="H140" s="5">
        <v>0.85082000000000002</v>
      </c>
      <c r="I140" s="4">
        <v>0.87606300000000004</v>
      </c>
    </row>
    <row r="141" spans="1:9" ht="15.75" thickBot="1" x14ac:dyDescent="0.2">
      <c r="A141" s="14">
        <v>2160</v>
      </c>
      <c r="B141" s="14">
        <v>131</v>
      </c>
      <c r="C141" s="14">
        <v>520430</v>
      </c>
      <c r="D141" s="24" t="s">
        <v>22</v>
      </c>
      <c r="E141" s="15" t="s">
        <v>153</v>
      </c>
      <c r="F141" s="10">
        <v>0.69835100000000006</v>
      </c>
      <c r="G141" s="6">
        <v>0.42258800000000002</v>
      </c>
      <c r="H141" s="7">
        <v>0.79856799999999994</v>
      </c>
      <c r="I141" s="6">
        <v>0.87389700000000003</v>
      </c>
    </row>
    <row r="142" spans="1:9" ht="15.75" thickBot="1" x14ac:dyDescent="0.2">
      <c r="A142" s="3">
        <v>2208</v>
      </c>
      <c r="B142" s="3">
        <v>132</v>
      </c>
      <c r="C142" s="3">
        <v>520060</v>
      </c>
      <c r="D142" s="25" t="s">
        <v>22</v>
      </c>
      <c r="E142" s="16" t="s">
        <v>154</v>
      </c>
      <c r="F142" s="17">
        <v>0.696654</v>
      </c>
      <c r="G142" s="4">
        <v>0.52595499999999995</v>
      </c>
      <c r="H142" s="5">
        <v>0.76293999999999995</v>
      </c>
      <c r="I142" s="4">
        <v>0.80106599999999994</v>
      </c>
    </row>
    <row r="143" spans="1:9" ht="15.75" thickBot="1" x14ac:dyDescent="0.2">
      <c r="A143" s="14">
        <v>2223</v>
      </c>
      <c r="B143" s="14">
        <v>133</v>
      </c>
      <c r="C143" s="14">
        <v>520690</v>
      </c>
      <c r="D143" s="24" t="s">
        <v>22</v>
      </c>
      <c r="E143" s="15" t="s">
        <v>155</v>
      </c>
      <c r="F143" s="10">
        <v>0.69611599999999996</v>
      </c>
      <c r="G143" s="6">
        <v>0.38291900000000001</v>
      </c>
      <c r="H143" s="7">
        <v>0.82674800000000004</v>
      </c>
      <c r="I143" s="6">
        <v>0.87868100000000005</v>
      </c>
    </row>
    <row r="144" spans="1:9" ht="15.75" thickBot="1" x14ac:dyDescent="0.2">
      <c r="A144" s="3">
        <v>2279</v>
      </c>
      <c r="B144" s="3">
        <v>134</v>
      </c>
      <c r="C144" s="3">
        <v>522130</v>
      </c>
      <c r="D144" s="25" t="s">
        <v>22</v>
      </c>
      <c r="E144" s="16" t="s">
        <v>156</v>
      </c>
      <c r="F144" s="17">
        <v>0.69343299999999997</v>
      </c>
      <c r="G144" s="4">
        <v>0.301209</v>
      </c>
      <c r="H144" s="5">
        <v>0.957098</v>
      </c>
      <c r="I144" s="4">
        <v>0.82199100000000003</v>
      </c>
    </row>
    <row r="145" spans="1:9" ht="15.75" thickBot="1" x14ac:dyDescent="0.2">
      <c r="A145" s="14">
        <v>2280</v>
      </c>
      <c r="B145" s="14">
        <v>135</v>
      </c>
      <c r="C145" s="14">
        <v>520440</v>
      </c>
      <c r="D145" s="24" t="s">
        <v>22</v>
      </c>
      <c r="E145" s="15" t="s">
        <v>157</v>
      </c>
      <c r="F145" s="10">
        <v>0.69341299999999995</v>
      </c>
      <c r="G145" s="6">
        <v>0.44415399999999999</v>
      </c>
      <c r="H145" s="7">
        <v>0.78793800000000003</v>
      </c>
      <c r="I145" s="6">
        <v>0.84814800000000001</v>
      </c>
    </row>
    <row r="146" spans="1:9" ht="15.75" thickBot="1" x14ac:dyDescent="0.2">
      <c r="A146" s="3">
        <v>2295</v>
      </c>
      <c r="B146" s="3">
        <v>136</v>
      </c>
      <c r="C146" s="3">
        <v>520130</v>
      </c>
      <c r="D146" s="25" t="s">
        <v>22</v>
      </c>
      <c r="E146" s="16" t="s">
        <v>158</v>
      </c>
      <c r="F146" s="17">
        <v>0.69247700000000001</v>
      </c>
      <c r="G146" s="4">
        <v>0.35551199999999999</v>
      </c>
      <c r="H146" s="5">
        <v>0.88120900000000002</v>
      </c>
      <c r="I146" s="4">
        <v>0.84071099999999999</v>
      </c>
    </row>
    <row r="147" spans="1:9" ht="15.75" thickBot="1" x14ac:dyDescent="0.2">
      <c r="A147" s="14">
        <v>2312</v>
      </c>
      <c r="B147" s="14">
        <v>137</v>
      </c>
      <c r="C147" s="14">
        <v>520010</v>
      </c>
      <c r="D147" s="24" t="s">
        <v>22</v>
      </c>
      <c r="E147" s="15" t="s">
        <v>159</v>
      </c>
      <c r="F147" s="10">
        <v>0.691944</v>
      </c>
      <c r="G147" s="6">
        <v>0.53093299999999999</v>
      </c>
      <c r="H147" s="7">
        <v>0.75228700000000004</v>
      </c>
      <c r="I147" s="6">
        <v>0.79261199999999998</v>
      </c>
    </row>
    <row r="148" spans="1:9" ht="15.75" thickBot="1" x14ac:dyDescent="0.2">
      <c r="A148" s="3">
        <v>2328</v>
      </c>
      <c r="B148" s="3">
        <v>138</v>
      </c>
      <c r="C148" s="3">
        <v>521250</v>
      </c>
      <c r="D148" s="25" t="s">
        <v>22</v>
      </c>
      <c r="E148" s="16" t="s">
        <v>160</v>
      </c>
      <c r="F148" s="17">
        <v>0.69147999999999998</v>
      </c>
      <c r="G148" s="4">
        <v>0.48594599999999999</v>
      </c>
      <c r="H148" s="5">
        <v>0.77121399999999996</v>
      </c>
      <c r="I148" s="4">
        <v>0.81728100000000004</v>
      </c>
    </row>
    <row r="149" spans="1:9" ht="15.75" thickBot="1" x14ac:dyDescent="0.2">
      <c r="A149" s="14">
        <v>2344</v>
      </c>
      <c r="B149" s="14">
        <v>139</v>
      </c>
      <c r="C149" s="14">
        <v>521486</v>
      </c>
      <c r="D149" s="24" t="s">
        <v>22</v>
      </c>
      <c r="E149" s="15" t="s">
        <v>161</v>
      </c>
      <c r="F149" s="10">
        <v>0.69083799999999995</v>
      </c>
      <c r="G149" s="6">
        <v>0.38583699999999999</v>
      </c>
      <c r="H149" s="7">
        <v>0.85728300000000002</v>
      </c>
      <c r="I149" s="6">
        <v>0.82939399999999996</v>
      </c>
    </row>
    <row r="150" spans="1:9" ht="15.75" thickBot="1" x14ac:dyDescent="0.2">
      <c r="A150" s="3">
        <v>2355</v>
      </c>
      <c r="B150" s="3">
        <v>140</v>
      </c>
      <c r="C150" s="3">
        <v>520005</v>
      </c>
      <c r="D150" s="25" t="s">
        <v>22</v>
      </c>
      <c r="E150" s="16" t="s">
        <v>162</v>
      </c>
      <c r="F150" s="17">
        <v>0.69028699999999998</v>
      </c>
      <c r="G150" s="4">
        <v>0.413045</v>
      </c>
      <c r="H150" s="5">
        <v>0.86360099999999995</v>
      </c>
      <c r="I150" s="4">
        <v>0.79421600000000003</v>
      </c>
    </row>
    <row r="151" spans="1:9" ht="15.75" thickBot="1" x14ac:dyDescent="0.2">
      <c r="A151" s="14">
        <v>2366</v>
      </c>
      <c r="B151" s="14">
        <v>141</v>
      </c>
      <c r="C151" s="14">
        <v>521760</v>
      </c>
      <c r="D151" s="24" t="s">
        <v>22</v>
      </c>
      <c r="E151" s="15" t="s">
        <v>163</v>
      </c>
      <c r="F151" s="10">
        <v>0.68981599999999998</v>
      </c>
      <c r="G151" s="6">
        <v>0.448745</v>
      </c>
      <c r="H151" s="7">
        <v>0.79971400000000004</v>
      </c>
      <c r="I151" s="6">
        <v>0.82098800000000005</v>
      </c>
    </row>
    <row r="152" spans="1:9" ht="15.75" thickBot="1" x14ac:dyDescent="0.2">
      <c r="A152" s="3">
        <v>2379</v>
      </c>
      <c r="B152" s="3">
        <v>142</v>
      </c>
      <c r="C152" s="3">
        <v>520013</v>
      </c>
      <c r="D152" s="25" t="s">
        <v>22</v>
      </c>
      <c r="E152" s="16" t="s">
        <v>164</v>
      </c>
      <c r="F152" s="17">
        <v>0.688975</v>
      </c>
      <c r="G152" s="4">
        <v>0.47436400000000001</v>
      </c>
      <c r="H152" s="5">
        <v>0.85254399999999997</v>
      </c>
      <c r="I152" s="4">
        <v>0.74001799999999995</v>
      </c>
    </row>
    <row r="153" spans="1:9" ht="15.75" thickBot="1" x14ac:dyDescent="0.2">
      <c r="A153" s="14">
        <v>2393</v>
      </c>
      <c r="B153" s="14">
        <v>143</v>
      </c>
      <c r="C153" s="14">
        <v>521710</v>
      </c>
      <c r="D153" s="24" t="s">
        <v>22</v>
      </c>
      <c r="E153" s="15" t="s">
        <v>165</v>
      </c>
      <c r="F153" s="10">
        <v>0.68849700000000003</v>
      </c>
      <c r="G153" s="6">
        <v>0.545655</v>
      </c>
      <c r="H153" s="7">
        <v>0.86937900000000001</v>
      </c>
      <c r="I153" s="6">
        <v>0.65045900000000001</v>
      </c>
    </row>
    <row r="154" spans="1:9" ht="15.75" thickBot="1" x14ac:dyDescent="0.2">
      <c r="A154" s="3">
        <v>2402</v>
      </c>
      <c r="B154" s="3">
        <v>144</v>
      </c>
      <c r="C154" s="3">
        <v>520680</v>
      </c>
      <c r="D154" s="25" t="s">
        <v>22</v>
      </c>
      <c r="E154" s="16" t="s">
        <v>166</v>
      </c>
      <c r="F154" s="17">
        <v>0.68799500000000002</v>
      </c>
      <c r="G154" s="4">
        <v>0.39158999999999999</v>
      </c>
      <c r="H154" s="5">
        <v>0.85832399999999998</v>
      </c>
      <c r="I154" s="4">
        <v>0.81407099999999999</v>
      </c>
    </row>
    <row r="155" spans="1:9" ht="15.75" thickBot="1" x14ac:dyDescent="0.2">
      <c r="A155" s="14">
        <v>2405</v>
      </c>
      <c r="B155" s="14">
        <v>145</v>
      </c>
      <c r="C155" s="14">
        <v>520280</v>
      </c>
      <c r="D155" s="24" t="s">
        <v>22</v>
      </c>
      <c r="E155" s="15" t="s">
        <v>167</v>
      </c>
      <c r="F155" s="10">
        <v>0.68784100000000004</v>
      </c>
      <c r="G155" s="6">
        <v>0.43528800000000001</v>
      </c>
      <c r="H155" s="7">
        <v>0.89354100000000003</v>
      </c>
      <c r="I155" s="6">
        <v>0.73469300000000004</v>
      </c>
    </row>
    <row r="156" spans="1:9" ht="15.75" thickBot="1" x14ac:dyDescent="0.2">
      <c r="A156" s="3">
        <v>2415</v>
      </c>
      <c r="B156" s="3">
        <v>146</v>
      </c>
      <c r="C156" s="3">
        <v>521170</v>
      </c>
      <c r="D156" s="25" t="s">
        <v>22</v>
      </c>
      <c r="E156" s="16" t="s">
        <v>168</v>
      </c>
      <c r="F156" s="17">
        <v>0.68743100000000001</v>
      </c>
      <c r="G156" s="4">
        <v>0.53585799999999995</v>
      </c>
      <c r="H156" s="5">
        <v>0.86004000000000003</v>
      </c>
      <c r="I156" s="4">
        <v>0.66639499999999996</v>
      </c>
    </row>
    <row r="157" spans="1:9" ht="15.75" thickBot="1" x14ac:dyDescent="0.2">
      <c r="A157" s="14">
        <v>2423</v>
      </c>
      <c r="B157" s="14">
        <v>147</v>
      </c>
      <c r="C157" s="14">
        <v>521090</v>
      </c>
      <c r="D157" s="24" t="s">
        <v>22</v>
      </c>
      <c r="E157" s="15" t="s">
        <v>169</v>
      </c>
      <c r="F157" s="10">
        <v>0.68679199999999996</v>
      </c>
      <c r="G157" s="6">
        <v>0.44949800000000001</v>
      </c>
      <c r="H157" s="7">
        <v>0.78025199999999995</v>
      </c>
      <c r="I157" s="6">
        <v>0.83062599999999998</v>
      </c>
    </row>
    <row r="158" spans="1:9" ht="15.75" thickBot="1" x14ac:dyDescent="0.2">
      <c r="A158" s="3">
        <v>2445</v>
      </c>
      <c r="B158" s="3">
        <v>148</v>
      </c>
      <c r="C158" s="3">
        <v>520710</v>
      </c>
      <c r="D158" s="25" t="s">
        <v>22</v>
      </c>
      <c r="E158" s="16" t="s">
        <v>170</v>
      </c>
      <c r="F158" s="17">
        <v>0.68584599999999996</v>
      </c>
      <c r="G158" s="4">
        <v>0.32880599999999999</v>
      </c>
      <c r="H158" s="5">
        <v>0.90264599999999995</v>
      </c>
      <c r="I158" s="4">
        <v>0.82608400000000004</v>
      </c>
    </row>
    <row r="159" spans="1:9" ht="15.75" thickBot="1" x14ac:dyDescent="0.2">
      <c r="A159" s="14">
        <v>2461</v>
      </c>
      <c r="B159" s="14">
        <v>149</v>
      </c>
      <c r="C159" s="14">
        <v>520760</v>
      </c>
      <c r="D159" s="24" t="s">
        <v>22</v>
      </c>
      <c r="E159" s="15" t="s">
        <v>171</v>
      </c>
      <c r="F159" s="10">
        <v>0.68533599999999995</v>
      </c>
      <c r="G159" s="6">
        <v>0.46788200000000002</v>
      </c>
      <c r="H159" s="7">
        <v>0.88954800000000001</v>
      </c>
      <c r="I159" s="6">
        <v>0.69857999999999998</v>
      </c>
    </row>
    <row r="160" spans="1:9" ht="15.75" thickBot="1" x14ac:dyDescent="0.2">
      <c r="A160" s="3">
        <v>2480</v>
      </c>
      <c r="B160" s="3">
        <v>150</v>
      </c>
      <c r="C160" s="3">
        <v>522170</v>
      </c>
      <c r="D160" s="25" t="s">
        <v>22</v>
      </c>
      <c r="E160" s="16" t="s">
        <v>172</v>
      </c>
      <c r="F160" s="17">
        <v>0.68431500000000001</v>
      </c>
      <c r="G160" s="4">
        <v>0.43113899999999999</v>
      </c>
      <c r="H160" s="5">
        <v>0.89841599999999999</v>
      </c>
      <c r="I160" s="4">
        <v>0.72339100000000001</v>
      </c>
    </row>
    <row r="161" spans="1:9" ht="15.75" thickBot="1" x14ac:dyDescent="0.2">
      <c r="A161" s="14">
        <v>2524</v>
      </c>
      <c r="B161" s="14">
        <v>151</v>
      </c>
      <c r="C161" s="14">
        <v>520880</v>
      </c>
      <c r="D161" s="24" t="s">
        <v>22</v>
      </c>
      <c r="E161" s="15" t="s">
        <v>173</v>
      </c>
      <c r="F161" s="10">
        <v>0.68247899999999995</v>
      </c>
      <c r="G161" s="6">
        <v>0.54315599999999997</v>
      </c>
      <c r="H161" s="7">
        <v>0.77840200000000004</v>
      </c>
      <c r="I161" s="6">
        <v>0.72587900000000005</v>
      </c>
    </row>
    <row r="162" spans="1:9" ht="15.75" thickBot="1" x14ac:dyDescent="0.2">
      <c r="A162" s="3">
        <v>2527</v>
      </c>
      <c r="B162" s="3">
        <v>152</v>
      </c>
      <c r="C162" s="3">
        <v>520390</v>
      </c>
      <c r="D162" s="25" t="s">
        <v>22</v>
      </c>
      <c r="E162" s="16" t="s">
        <v>174</v>
      </c>
      <c r="F162" s="17">
        <v>0.68221500000000002</v>
      </c>
      <c r="G162" s="4">
        <v>0.427346</v>
      </c>
      <c r="H162" s="5">
        <v>0.94979199999999997</v>
      </c>
      <c r="I162" s="4">
        <v>0.66950699999999996</v>
      </c>
    </row>
    <row r="163" spans="1:9" ht="15.75" thickBot="1" x14ac:dyDescent="0.2">
      <c r="A163" s="14">
        <v>2528</v>
      </c>
      <c r="B163" s="14">
        <v>153</v>
      </c>
      <c r="C163" s="14">
        <v>520990</v>
      </c>
      <c r="D163" s="24" t="s">
        <v>22</v>
      </c>
      <c r="E163" s="15" t="s">
        <v>175</v>
      </c>
      <c r="F163" s="10">
        <v>0.68220999999999998</v>
      </c>
      <c r="G163" s="6">
        <v>0.52957399999999999</v>
      </c>
      <c r="H163" s="7">
        <v>0.73832600000000004</v>
      </c>
      <c r="I163" s="6">
        <v>0.77873000000000003</v>
      </c>
    </row>
    <row r="164" spans="1:9" ht="15.75" thickBot="1" x14ac:dyDescent="0.2">
      <c r="A164" s="3">
        <v>2555</v>
      </c>
      <c r="B164" s="3">
        <v>154</v>
      </c>
      <c r="C164" s="3">
        <v>521295</v>
      </c>
      <c r="D164" s="25" t="s">
        <v>22</v>
      </c>
      <c r="E164" s="16" t="s">
        <v>176</v>
      </c>
      <c r="F164" s="17">
        <v>0.681203</v>
      </c>
      <c r="G164" s="4">
        <v>0.48535200000000001</v>
      </c>
      <c r="H164" s="5">
        <v>0.80874299999999999</v>
      </c>
      <c r="I164" s="4">
        <v>0.74951199999999996</v>
      </c>
    </row>
    <row r="165" spans="1:9" ht="15.75" thickBot="1" x14ac:dyDescent="0.2">
      <c r="A165" s="14">
        <v>2561</v>
      </c>
      <c r="B165" s="14">
        <v>155</v>
      </c>
      <c r="C165" s="14">
        <v>521487</v>
      </c>
      <c r="D165" s="24" t="s">
        <v>22</v>
      </c>
      <c r="E165" s="15" t="s">
        <v>177</v>
      </c>
      <c r="F165" s="10">
        <v>0.68101100000000003</v>
      </c>
      <c r="G165" s="6">
        <v>0.41847400000000001</v>
      </c>
      <c r="H165" s="7">
        <v>0.84977599999999998</v>
      </c>
      <c r="I165" s="6">
        <v>0.77478499999999995</v>
      </c>
    </row>
    <row r="166" spans="1:9" ht="15.75" thickBot="1" x14ac:dyDescent="0.2">
      <c r="A166" s="3">
        <v>2574</v>
      </c>
      <c r="B166" s="3">
        <v>156</v>
      </c>
      <c r="C166" s="3">
        <v>520800</v>
      </c>
      <c r="D166" s="25" t="s">
        <v>22</v>
      </c>
      <c r="E166" s="16" t="s">
        <v>178</v>
      </c>
      <c r="F166" s="17">
        <v>0.68037599999999998</v>
      </c>
      <c r="G166" s="4">
        <v>0.51156500000000005</v>
      </c>
      <c r="H166" s="5">
        <v>0.73948199999999997</v>
      </c>
      <c r="I166" s="4">
        <v>0.79008199999999995</v>
      </c>
    </row>
    <row r="167" spans="1:9" ht="15.75" thickBot="1" x14ac:dyDescent="0.2">
      <c r="A167" s="14">
        <v>2607</v>
      </c>
      <c r="B167" s="14">
        <v>157</v>
      </c>
      <c r="C167" s="14">
        <v>520350</v>
      </c>
      <c r="D167" s="24" t="s">
        <v>22</v>
      </c>
      <c r="E167" s="15" t="s">
        <v>179</v>
      </c>
      <c r="F167" s="10">
        <v>0.67925000000000002</v>
      </c>
      <c r="G167" s="6">
        <v>0.42491699999999999</v>
      </c>
      <c r="H167" s="7">
        <v>0.83016699999999999</v>
      </c>
      <c r="I167" s="6">
        <v>0.782667</v>
      </c>
    </row>
    <row r="168" spans="1:9" ht="15.75" thickBot="1" x14ac:dyDescent="0.2">
      <c r="A168" s="3">
        <v>2620</v>
      </c>
      <c r="B168" s="3">
        <v>158</v>
      </c>
      <c r="C168" s="3">
        <v>521405</v>
      </c>
      <c r="D168" s="25" t="s">
        <v>22</v>
      </c>
      <c r="E168" s="16" t="s">
        <v>180</v>
      </c>
      <c r="F168" s="17">
        <v>0.67881499999999995</v>
      </c>
      <c r="G168" s="4">
        <v>0.62868999999999997</v>
      </c>
      <c r="H168" s="5">
        <v>0.82378799999999996</v>
      </c>
      <c r="I168" s="4">
        <v>0.58396599999999999</v>
      </c>
    </row>
    <row r="169" spans="1:9" ht="15.75" thickBot="1" x14ac:dyDescent="0.2">
      <c r="A169" s="14">
        <v>2650</v>
      </c>
      <c r="B169" s="14">
        <v>159</v>
      </c>
      <c r="C169" s="14">
        <v>520235</v>
      </c>
      <c r="D169" s="24" t="s">
        <v>22</v>
      </c>
      <c r="E169" s="15" t="s">
        <v>181</v>
      </c>
      <c r="F169" s="10">
        <v>0.67785399999999996</v>
      </c>
      <c r="G169" s="6">
        <v>0.428815</v>
      </c>
      <c r="H169" s="7">
        <v>0.88089300000000004</v>
      </c>
      <c r="I169" s="6">
        <v>0.723854</v>
      </c>
    </row>
    <row r="170" spans="1:9" ht="15.75" thickBot="1" x14ac:dyDescent="0.2">
      <c r="A170" s="3">
        <v>2655</v>
      </c>
      <c r="B170" s="3">
        <v>160</v>
      </c>
      <c r="C170" s="3">
        <v>522200</v>
      </c>
      <c r="D170" s="25" t="s">
        <v>22</v>
      </c>
      <c r="E170" s="16" t="s">
        <v>182</v>
      </c>
      <c r="F170" s="17">
        <v>0.67755500000000002</v>
      </c>
      <c r="G170" s="4">
        <v>0.55807200000000001</v>
      </c>
      <c r="H170" s="5">
        <v>0.89876999999999996</v>
      </c>
      <c r="I170" s="4">
        <v>0.57582299999999997</v>
      </c>
    </row>
    <row r="171" spans="1:9" ht="15.75" thickBot="1" x14ac:dyDescent="0.2">
      <c r="A171" s="14">
        <v>2668</v>
      </c>
      <c r="B171" s="14">
        <v>161</v>
      </c>
      <c r="C171" s="14">
        <v>520455</v>
      </c>
      <c r="D171" s="24" t="s">
        <v>22</v>
      </c>
      <c r="E171" s="15" t="s">
        <v>183</v>
      </c>
      <c r="F171" s="10">
        <v>0.67715400000000003</v>
      </c>
      <c r="G171" s="6">
        <v>0.36563499999999999</v>
      </c>
      <c r="H171" s="7">
        <v>0.79583499999999996</v>
      </c>
      <c r="I171" s="6">
        <v>0.86999199999999999</v>
      </c>
    </row>
    <row r="172" spans="1:9" ht="15.75" thickBot="1" x14ac:dyDescent="0.2">
      <c r="A172" s="3">
        <v>2678</v>
      </c>
      <c r="B172" s="3">
        <v>162</v>
      </c>
      <c r="C172" s="3">
        <v>521730</v>
      </c>
      <c r="D172" s="25" t="s">
        <v>22</v>
      </c>
      <c r="E172" s="16" t="s">
        <v>184</v>
      </c>
      <c r="F172" s="17">
        <v>0.67669299999999999</v>
      </c>
      <c r="G172" s="4">
        <v>0.45575500000000002</v>
      </c>
      <c r="H172" s="5">
        <v>0.82031500000000002</v>
      </c>
      <c r="I172" s="4">
        <v>0.75400900000000004</v>
      </c>
    </row>
    <row r="173" spans="1:9" ht="15.75" thickBot="1" x14ac:dyDescent="0.2">
      <c r="A173" s="14">
        <v>2711</v>
      </c>
      <c r="B173" s="14">
        <v>163</v>
      </c>
      <c r="C173" s="14">
        <v>522015</v>
      </c>
      <c r="D173" s="24" t="s">
        <v>22</v>
      </c>
      <c r="E173" s="15" t="s">
        <v>185</v>
      </c>
      <c r="F173" s="10">
        <v>0.67527800000000004</v>
      </c>
      <c r="G173" s="6">
        <v>0.377303</v>
      </c>
      <c r="H173" s="7">
        <v>0.78831200000000001</v>
      </c>
      <c r="I173" s="6">
        <v>0.86021999999999998</v>
      </c>
    </row>
    <row r="174" spans="1:9" ht="15.75" thickBot="1" x14ac:dyDescent="0.2">
      <c r="A174" s="3">
        <v>2718</v>
      </c>
      <c r="B174" s="3">
        <v>164</v>
      </c>
      <c r="C174" s="3">
        <v>520995</v>
      </c>
      <c r="D174" s="25" t="s">
        <v>22</v>
      </c>
      <c r="E174" s="16" t="s">
        <v>186</v>
      </c>
      <c r="F174" s="17">
        <v>0.67495400000000005</v>
      </c>
      <c r="G174" s="4">
        <v>0.46477400000000002</v>
      </c>
      <c r="H174" s="5">
        <v>0.80329200000000001</v>
      </c>
      <c r="I174" s="4">
        <v>0.75679700000000005</v>
      </c>
    </row>
    <row r="175" spans="1:9" ht="15.75" thickBot="1" x14ac:dyDescent="0.2">
      <c r="A175" s="14">
        <v>2719</v>
      </c>
      <c r="B175" s="14">
        <v>165</v>
      </c>
      <c r="C175" s="14">
        <v>521400</v>
      </c>
      <c r="D175" s="24" t="s">
        <v>22</v>
      </c>
      <c r="E175" s="15" t="s">
        <v>187</v>
      </c>
      <c r="F175" s="10">
        <v>0.67491599999999996</v>
      </c>
      <c r="G175" s="6">
        <v>0.57391400000000004</v>
      </c>
      <c r="H175" s="7">
        <v>0.72509699999999999</v>
      </c>
      <c r="I175" s="6">
        <v>0.72573600000000005</v>
      </c>
    </row>
    <row r="176" spans="1:9" ht="15.75" thickBot="1" x14ac:dyDescent="0.2">
      <c r="A176" s="3">
        <v>2771</v>
      </c>
      <c r="B176" s="3">
        <v>166</v>
      </c>
      <c r="C176" s="3">
        <v>521308</v>
      </c>
      <c r="D176" s="25" t="s">
        <v>22</v>
      </c>
      <c r="E176" s="16" t="s">
        <v>188</v>
      </c>
      <c r="F176" s="17">
        <v>0.67276999999999998</v>
      </c>
      <c r="G176" s="4">
        <v>0.35413499999999998</v>
      </c>
      <c r="H176" s="5">
        <v>0.85142200000000001</v>
      </c>
      <c r="I176" s="4">
        <v>0.81275399999999998</v>
      </c>
    </row>
    <row r="177" spans="1:9" ht="15.75" thickBot="1" x14ac:dyDescent="0.2">
      <c r="A177" s="14">
        <v>2783</v>
      </c>
      <c r="B177" s="14">
        <v>167</v>
      </c>
      <c r="C177" s="14">
        <v>522119</v>
      </c>
      <c r="D177" s="24" t="s">
        <v>22</v>
      </c>
      <c r="E177" s="15" t="s">
        <v>189</v>
      </c>
      <c r="F177" s="10">
        <v>0.67218100000000003</v>
      </c>
      <c r="G177" s="6">
        <v>0.45912599999999998</v>
      </c>
      <c r="H177" s="7">
        <v>0.70533299999999999</v>
      </c>
      <c r="I177" s="6">
        <v>0.85208600000000001</v>
      </c>
    </row>
    <row r="178" spans="1:9" ht="15.75" thickBot="1" x14ac:dyDescent="0.2">
      <c r="A178" s="3">
        <v>2822</v>
      </c>
      <c r="B178" s="3">
        <v>168</v>
      </c>
      <c r="C178" s="3">
        <v>521940</v>
      </c>
      <c r="D178" s="25" t="s">
        <v>22</v>
      </c>
      <c r="E178" s="16" t="s">
        <v>190</v>
      </c>
      <c r="F178" s="17">
        <v>0.66995000000000005</v>
      </c>
      <c r="G178" s="4">
        <v>0.36222199999999999</v>
      </c>
      <c r="H178" s="5">
        <v>0.76576900000000003</v>
      </c>
      <c r="I178" s="4">
        <v>0.88185800000000003</v>
      </c>
    </row>
    <row r="179" spans="1:9" ht="15.75" thickBot="1" x14ac:dyDescent="0.2">
      <c r="A179" s="14">
        <v>2825</v>
      </c>
      <c r="B179" s="14">
        <v>169</v>
      </c>
      <c r="C179" s="14">
        <v>520490</v>
      </c>
      <c r="D179" s="24" t="s">
        <v>22</v>
      </c>
      <c r="E179" s="15" t="s">
        <v>191</v>
      </c>
      <c r="F179" s="10">
        <v>0.66969500000000004</v>
      </c>
      <c r="G179" s="6">
        <v>0.43642700000000001</v>
      </c>
      <c r="H179" s="7">
        <v>0.78235100000000002</v>
      </c>
      <c r="I179" s="6">
        <v>0.79030699999999998</v>
      </c>
    </row>
    <row r="180" spans="1:9" ht="15.75" thickBot="1" x14ac:dyDescent="0.2">
      <c r="A180" s="3">
        <v>2829</v>
      </c>
      <c r="B180" s="3">
        <v>170</v>
      </c>
      <c r="C180" s="3">
        <v>521910</v>
      </c>
      <c r="D180" s="25" t="s">
        <v>22</v>
      </c>
      <c r="E180" s="16" t="s">
        <v>192</v>
      </c>
      <c r="F180" s="17">
        <v>0.66964800000000002</v>
      </c>
      <c r="G180" s="4">
        <v>0.43005900000000002</v>
      </c>
      <c r="H180" s="5">
        <v>0.83361600000000002</v>
      </c>
      <c r="I180" s="4">
        <v>0.74526999999999999</v>
      </c>
    </row>
    <row r="181" spans="1:9" ht="15.75" thickBot="1" x14ac:dyDescent="0.2">
      <c r="A181" s="14">
        <v>2841</v>
      </c>
      <c r="B181" s="14">
        <v>171</v>
      </c>
      <c r="C181" s="14">
        <v>520495</v>
      </c>
      <c r="D181" s="24" t="s">
        <v>22</v>
      </c>
      <c r="E181" s="15" t="s">
        <v>193</v>
      </c>
      <c r="F181" s="10">
        <v>0.66906100000000002</v>
      </c>
      <c r="G181" s="6">
        <v>0.48893500000000001</v>
      </c>
      <c r="H181" s="7">
        <v>0.88368400000000003</v>
      </c>
      <c r="I181" s="6">
        <v>0.63456599999999996</v>
      </c>
    </row>
    <row r="182" spans="1:9" ht="15.75" thickBot="1" x14ac:dyDescent="0.2">
      <c r="A182" s="3">
        <v>2847</v>
      </c>
      <c r="B182" s="3">
        <v>172</v>
      </c>
      <c r="C182" s="3">
        <v>520320</v>
      </c>
      <c r="D182" s="25" t="s">
        <v>22</v>
      </c>
      <c r="E182" s="16" t="s">
        <v>194</v>
      </c>
      <c r="F182" s="17">
        <v>0.66875200000000001</v>
      </c>
      <c r="G182" s="4">
        <v>0.46130500000000002</v>
      </c>
      <c r="H182" s="5">
        <v>0.86489400000000005</v>
      </c>
      <c r="I182" s="4">
        <v>0.68005599999999999</v>
      </c>
    </row>
    <row r="183" spans="1:9" ht="15.75" thickBot="1" x14ac:dyDescent="0.2">
      <c r="A183" s="14">
        <v>2858</v>
      </c>
      <c r="B183" s="14">
        <v>173</v>
      </c>
      <c r="C183" s="14">
        <v>521950</v>
      </c>
      <c r="D183" s="24" t="s">
        <v>22</v>
      </c>
      <c r="E183" s="15" t="s">
        <v>195</v>
      </c>
      <c r="F183" s="10">
        <v>0.66843600000000003</v>
      </c>
      <c r="G183" s="6">
        <v>0.53724300000000003</v>
      </c>
      <c r="H183" s="7">
        <v>0.807392</v>
      </c>
      <c r="I183" s="6">
        <v>0.66067299999999995</v>
      </c>
    </row>
    <row r="184" spans="1:9" ht="15.75" thickBot="1" x14ac:dyDescent="0.2">
      <c r="A184" s="3">
        <v>2874</v>
      </c>
      <c r="B184" s="3">
        <v>174</v>
      </c>
      <c r="C184" s="3">
        <v>520735</v>
      </c>
      <c r="D184" s="25" t="s">
        <v>22</v>
      </c>
      <c r="E184" s="16" t="s">
        <v>196</v>
      </c>
      <c r="F184" s="17">
        <v>0.66787099999999999</v>
      </c>
      <c r="G184" s="4">
        <v>0.44370999999999999</v>
      </c>
      <c r="H184" s="5">
        <v>0.85677800000000004</v>
      </c>
      <c r="I184" s="4">
        <v>0.70312600000000003</v>
      </c>
    </row>
    <row r="185" spans="1:9" ht="15.75" thickBot="1" x14ac:dyDescent="0.2">
      <c r="A185" s="14">
        <v>2880</v>
      </c>
      <c r="B185" s="14">
        <v>175</v>
      </c>
      <c r="C185" s="14">
        <v>520780</v>
      </c>
      <c r="D185" s="24" t="s">
        <v>22</v>
      </c>
      <c r="E185" s="15" t="s">
        <v>197</v>
      </c>
      <c r="F185" s="10">
        <v>0.66750100000000001</v>
      </c>
      <c r="G185" s="6">
        <v>0.45693800000000001</v>
      </c>
      <c r="H185" s="7">
        <v>0.88851400000000003</v>
      </c>
      <c r="I185" s="6">
        <v>0.65704899999999999</v>
      </c>
    </row>
    <row r="186" spans="1:9" ht="15.75" thickBot="1" x14ac:dyDescent="0.2">
      <c r="A186" s="3">
        <v>2889</v>
      </c>
      <c r="B186" s="3">
        <v>176</v>
      </c>
      <c r="C186" s="3">
        <v>520357</v>
      </c>
      <c r="D186" s="25" t="s">
        <v>22</v>
      </c>
      <c r="E186" s="16" t="s">
        <v>198</v>
      </c>
      <c r="F186" s="17">
        <v>0.66709600000000002</v>
      </c>
      <c r="G186" s="4">
        <v>0.49767099999999997</v>
      </c>
      <c r="H186" s="5">
        <v>0.736182</v>
      </c>
      <c r="I186" s="4">
        <v>0.76743600000000001</v>
      </c>
    </row>
    <row r="187" spans="1:9" ht="15.75" thickBot="1" x14ac:dyDescent="0.2">
      <c r="A187" s="14">
        <v>2893</v>
      </c>
      <c r="B187" s="14">
        <v>177</v>
      </c>
      <c r="C187" s="14">
        <v>521580</v>
      </c>
      <c r="D187" s="24" t="s">
        <v>22</v>
      </c>
      <c r="E187" s="15" t="s">
        <v>199</v>
      </c>
      <c r="F187" s="10">
        <v>0.66700199999999998</v>
      </c>
      <c r="G187" s="6">
        <v>0.351516</v>
      </c>
      <c r="H187" s="7">
        <v>0.87870899999999996</v>
      </c>
      <c r="I187" s="6">
        <v>0.77078000000000002</v>
      </c>
    </row>
    <row r="188" spans="1:9" ht="15.75" thickBot="1" x14ac:dyDescent="0.2">
      <c r="A188" s="3">
        <v>2898</v>
      </c>
      <c r="B188" s="3">
        <v>178</v>
      </c>
      <c r="C188" s="3">
        <v>520810</v>
      </c>
      <c r="D188" s="25" t="s">
        <v>22</v>
      </c>
      <c r="E188" s="16" t="s">
        <v>200</v>
      </c>
      <c r="F188" s="17">
        <v>0.66681199999999996</v>
      </c>
      <c r="G188" s="4">
        <v>0.38786900000000002</v>
      </c>
      <c r="H188" s="5">
        <v>0.89596600000000004</v>
      </c>
      <c r="I188" s="4">
        <v>0.71660100000000004</v>
      </c>
    </row>
    <row r="189" spans="1:9" ht="15.75" thickBot="1" x14ac:dyDescent="0.2">
      <c r="A189" s="14">
        <v>2910</v>
      </c>
      <c r="B189" s="14">
        <v>179</v>
      </c>
      <c r="C189" s="14">
        <v>520570</v>
      </c>
      <c r="D189" s="24" t="s">
        <v>22</v>
      </c>
      <c r="E189" s="15" t="s">
        <v>201</v>
      </c>
      <c r="F189" s="10">
        <v>0.66620199999999996</v>
      </c>
      <c r="G189" s="6">
        <v>0.43513200000000002</v>
      </c>
      <c r="H189" s="7">
        <v>0.87890400000000002</v>
      </c>
      <c r="I189" s="6">
        <v>0.68456799999999995</v>
      </c>
    </row>
    <row r="190" spans="1:9" ht="15.75" thickBot="1" x14ac:dyDescent="0.2">
      <c r="A190" s="3">
        <v>2928</v>
      </c>
      <c r="B190" s="3">
        <v>180</v>
      </c>
      <c r="C190" s="3">
        <v>520940</v>
      </c>
      <c r="D190" s="25" t="s">
        <v>22</v>
      </c>
      <c r="E190" s="16" t="s">
        <v>202</v>
      </c>
      <c r="F190" s="17">
        <v>0.66553399999999996</v>
      </c>
      <c r="G190" s="4">
        <v>0.51524499999999995</v>
      </c>
      <c r="H190" s="5">
        <v>0.79173700000000002</v>
      </c>
      <c r="I190" s="4">
        <v>0.68962100000000004</v>
      </c>
    </row>
    <row r="191" spans="1:9" ht="15.75" thickBot="1" x14ac:dyDescent="0.2">
      <c r="A191" s="14">
        <v>2952</v>
      </c>
      <c r="B191" s="14">
        <v>181</v>
      </c>
      <c r="C191" s="14">
        <v>521565</v>
      </c>
      <c r="D191" s="24" t="s">
        <v>22</v>
      </c>
      <c r="E191" s="15" t="s">
        <v>203</v>
      </c>
      <c r="F191" s="10">
        <v>0.66453799999999996</v>
      </c>
      <c r="G191" s="6">
        <v>0.40367799999999998</v>
      </c>
      <c r="H191" s="7">
        <v>0.84774400000000005</v>
      </c>
      <c r="I191" s="6">
        <v>0.74219199999999996</v>
      </c>
    </row>
    <row r="192" spans="1:9" ht="15.75" thickBot="1" x14ac:dyDescent="0.2">
      <c r="A192" s="3">
        <v>2954</v>
      </c>
      <c r="B192" s="3">
        <v>182</v>
      </c>
      <c r="C192" s="3">
        <v>520082</v>
      </c>
      <c r="D192" s="25" t="s">
        <v>22</v>
      </c>
      <c r="E192" s="16" t="s">
        <v>204</v>
      </c>
      <c r="F192" s="17">
        <v>0.66435500000000003</v>
      </c>
      <c r="G192" s="4">
        <v>0.40304299999999998</v>
      </c>
      <c r="H192" s="5">
        <v>0.74280000000000002</v>
      </c>
      <c r="I192" s="4">
        <v>0.84722200000000003</v>
      </c>
    </row>
    <row r="193" spans="1:9" ht="15.75" thickBot="1" x14ac:dyDescent="0.2">
      <c r="A193" s="14">
        <v>2959</v>
      </c>
      <c r="B193" s="14">
        <v>183</v>
      </c>
      <c r="C193" s="14">
        <v>522205</v>
      </c>
      <c r="D193" s="24" t="s">
        <v>22</v>
      </c>
      <c r="E193" s="15" t="s">
        <v>205</v>
      </c>
      <c r="F193" s="10">
        <v>0.66419799999999996</v>
      </c>
      <c r="G193" s="6">
        <v>0.41905900000000001</v>
      </c>
      <c r="H193" s="7">
        <v>0.85753699999999999</v>
      </c>
      <c r="I193" s="6">
        <v>0.71599699999999999</v>
      </c>
    </row>
    <row r="194" spans="1:9" ht="15.75" thickBot="1" x14ac:dyDescent="0.2">
      <c r="A194" s="3">
        <v>2966</v>
      </c>
      <c r="B194" s="3">
        <v>184</v>
      </c>
      <c r="C194" s="3">
        <v>520980</v>
      </c>
      <c r="D194" s="25" t="s">
        <v>22</v>
      </c>
      <c r="E194" s="16" t="s">
        <v>206</v>
      </c>
      <c r="F194" s="17">
        <v>0.663906</v>
      </c>
      <c r="G194" s="4">
        <v>0.36960700000000002</v>
      </c>
      <c r="H194" s="5">
        <v>0.82297200000000004</v>
      </c>
      <c r="I194" s="4">
        <v>0.79913800000000001</v>
      </c>
    </row>
    <row r="195" spans="1:9" ht="15.75" thickBot="1" x14ac:dyDescent="0.2">
      <c r="A195" s="14">
        <v>2980</v>
      </c>
      <c r="B195" s="14">
        <v>185</v>
      </c>
      <c r="C195" s="14">
        <v>520993</v>
      </c>
      <c r="D195" s="24" t="s">
        <v>22</v>
      </c>
      <c r="E195" s="15" t="s">
        <v>207</v>
      </c>
      <c r="F195" s="10">
        <v>0.66352199999999995</v>
      </c>
      <c r="G195" s="6">
        <v>0.29403299999999999</v>
      </c>
      <c r="H195" s="7">
        <v>0.83380799999999999</v>
      </c>
      <c r="I195" s="6">
        <v>0.86272400000000005</v>
      </c>
    </row>
    <row r="196" spans="1:9" ht="15.75" thickBot="1" x14ac:dyDescent="0.2">
      <c r="A196" s="3">
        <v>2983</v>
      </c>
      <c r="B196" s="3">
        <v>186</v>
      </c>
      <c r="C196" s="3">
        <v>520090</v>
      </c>
      <c r="D196" s="25" t="s">
        <v>22</v>
      </c>
      <c r="E196" s="16" t="s">
        <v>208</v>
      </c>
      <c r="F196" s="17">
        <v>0.66338600000000003</v>
      </c>
      <c r="G196" s="4">
        <v>0.45979999999999999</v>
      </c>
      <c r="H196" s="5">
        <v>0.87931599999999999</v>
      </c>
      <c r="I196" s="4">
        <v>0.65104200000000001</v>
      </c>
    </row>
    <row r="197" spans="1:9" ht="15.75" thickBot="1" x14ac:dyDescent="0.2">
      <c r="A197" s="14">
        <v>2999</v>
      </c>
      <c r="B197" s="14">
        <v>187</v>
      </c>
      <c r="C197" s="14">
        <v>522230</v>
      </c>
      <c r="D197" s="24" t="s">
        <v>22</v>
      </c>
      <c r="E197" s="15" t="s">
        <v>209</v>
      </c>
      <c r="F197" s="10">
        <v>0.66278300000000001</v>
      </c>
      <c r="G197" s="6">
        <v>0.48030400000000001</v>
      </c>
      <c r="H197" s="7">
        <v>0.83560900000000005</v>
      </c>
      <c r="I197" s="6">
        <v>0.67243699999999995</v>
      </c>
    </row>
    <row r="198" spans="1:9" ht="15.75" thickBot="1" x14ac:dyDescent="0.2">
      <c r="A198" s="3">
        <v>3039</v>
      </c>
      <c r="B198" s="3">
        <v>188</v>
      </c>
      <c r="C198" s="3">
        <v>520815</v>
      </c>
      <c r="D198" s="25" t="s">
        <v>22</v>
      </c>
      <c r="E198" s="16" t="s">
        <v>210</v>
      </c>
      <c r="F198" s="17">
        <v>0.66134300000000001</v>
      </c>
      <c r="G198" s="4">
        <v>0.46887099999999998</v>
      </c>
      <c r="H198" s="5">
        <v>0.823488</v>
      </c>
      <c r="I198" s="4">
        <v>0.69167199999999995</v>
      </c>
    </row>
    <row r="199" spans="1:9" ht="15.75" thickBot="1" x14ac:dyDescent="0.2">
      <c r="A199" s="14">
        <v>3076</v>
      </c>
      <c r="B199" s="14">
        <v>189</v>
      </c>
      <c r="C199" s="14">
        <v>521160</v>
      </c>
      <c r="D199" s="24" t="s">
        <v>22</v>
      </c>
      <c r="E199" s="15" t="s">
        <v>211</v>
      </c>
      <c r="F199" s="10">
        <v>0.659717</v>
      </c>
      <c r="G199" s="6">
        <v>0.44602799999999998</v>
      </c>
      <c r="H199" s="7">
        <v>0.86867399999999995</v>
      </c>
      <c r="I199" s="6">
        <v>0.66444999999999999</v>
      </c>
    </row>
    <row r="200" spans="1:9" ht="15.75" thickBot="1" x14ac:dyDescent="0.2">
      <c r="A200" s="3">
        <v>3087</v>
      </c>
      <c r="B200" s="3">
        <v>190</v>
      </c>
      <c r="C200" s="3">
        <v>522000</v>
      </c>
      <c r="D200" s="25" t="s">
        <v>22</v>
      </c>
      <c r="E200" s="16" t="s">
        <v>212</v>
      </c>
      <c r="F200" s="17">
        <v>0.65930900000000003</v>
      </c>
      <c r="G200" s="4">
        <v>0.54351000000000005</v>
      </c>
      <c r="H200" s="5">
        <v>0.686083</v>
      </c>
      <c r="I200" s="4">
        <v>0.74833400000000005</v>
      </c>
    </row>
    <row r="201" spans="1:9" ht="15.75" thickBot="1" x14ac:dyDescent="0.2">
      <c r="A201" s="14">
        <v>3106</v>
      </c>
      <c r="B201" s="14">
        <v>191</v>
      </c>
      <c r="C201" s="14">
        <v>520400</v>
      </c>
      <c r="D201" s="24" t="s">
        <v>22</v>
      </c>
      <c r="E201" s="15" t="s">
        <v>213</v>
      </c>
      <c r="F201" s="10">
        <v>0.65826799999999996</v>
      </c>
      <c r="G201" s="6">
        <v>0.41488700000000001</v>
      </c>
      <c r="H201" s="7">
        <v>0.72670800000000002</v>
      </c>
      <c r="I201" s="6">
        <v>0.83321000000000001</v>
      </c>
    </row>
    <row r="202" spans="1:9" ht="15.75" thickBot="1" x14ac:dyDescent="0.2">
      <c r="A202" s="3">
        <v>3182</v>
      </c>
      <c r="B202" s="3">
        <v>192</v>
      </c>
      <c r="C202" s="3">
        <v>520170</v>
      </c>
      <c r="D202" s="25" t="s">
        <v>22</v>
      </c>
      <c r="E202" s="16" t="s">
        <v>214</v>
      </c>
      <c r="F202" s="17">
        <v>0.65508100000000002</v>
      </c>
      <c r="G202" s="4">
        <v>0.438886</v>
      </c>
      <c r="H202" s="5">
        <v>0.84925700000000004</v>
      </c>
      <c r="I202" s="4">
        <v>0.67710000000000004</v>
      </c>
    </row>
    <row r="203" spans="1:9" ht="15.75" thickBot="1" x14ac:dyDescent="0.2">
      <c r="A203" s="14">
        <v>3212</v>
      </c>
      <c r="B203" s="14">
        <v>193</v>
      </c>
      <c r="C203" s="14">
        <v>521230</v>
      </c>
      <c r="D203" s="24" t="s">
        <v>22</v>
      </c>
      <c r="E203" s="15" t="s">
        <v>215</v>
      </c>
      <c r="F203" s="10">
        <v>0.65326200000000001</v>
      </c>
      <c r="G203" s="6">
        <v>0.50380100000000005</v>
      </c>
      <c r="H203" s="7">
        <v>0.76873800000000003</v>
      </c>
      <c r="I203" s="6">
        <v>0.68724799999999997</v>
      </c>
    </row>
    <row r="204" spans="1:9" ht="15.75" thickBot="1" x14ac:dyDescent="0.2">
      <c r="A204" s="3">
        <v>3230</v>
      </c>
      <c r="B204" s="3">
        <v>194</v>
      </c>
      <c r="C204" s="3">
        <v>522050</v>
      </c>
      <c r="D204" s="25" t="s">
        <v>22</v>
      </c>
      <c r="E204" s="16" t="s">
        <v>216</v>
      </c>
      <c r="F204" s="17">
        <v>0.65259999999999996</v>
      </c>
      <c r="G204" s="4">
        <v>0.61387599999999998</v>
      </c>
      <c r="H204" s="5">
        <v>0.78687600000000002</v>
      </c>
      <c r="I204" s="4">
        <v>0.55704799999999999</v>
      </c>
    </row>
    <row r="205" spans="1:9" ht="15.75" thickBot="1" x14ac:dyDescent="0.2">
      <c r="A205" s="14">
        <v>3232</v>
      </c>
      <c r="B205" s="14">
        <v>195</v>
      </c>
      <c r="C205" s="14">
        <v>521525</v>
      </c>
      <c r="D205" s="24" t="s">
        <v>22</v>
      </c>
      <c r="E205" s="15" t="s">
        <v>217</v>
      </c>
      <c r="F205" s="10">
        <v>0.65253000000000005</v>
      </c>
      <c r="G205" s="6">
        <v>0.534605</v>
      </c>
      <c r="H205" s="7">
        <v>0.73077099999999995</v>
      </c>
      <c r="I205" s="6">
        <v>0.69221299999999997</v>
      </c>
    </row>
    <row r="206" spans="1:9" ht="15.75" thickBot="1" x14ac:dyDescent="0.2">
      <c r="A206" s="3">
        <v>3250</v>
      </c>
      <c r="B206" s="3">
        <v>196</v>
      </c>
      <c r="C206" s="3">
        <v>520080</v>
      </c>
      <c r="D206" s="25" t="s">
        <v>22</v>
      </c>
      <c r="E206" s="16" t="s">
        <v>218</v>
      </c>
      <c r="F206" s="17">
        <v>0.65127199999999996</v>
      </c>
      <c r="G206" s="4">
        <v>0.44905899999999999</v>
      </c>
      <c r="H206" s="5">
        <v>0.81182200000000004</v>
      </c>
      <c r="I206" s="4">
        <v>0.69293499999999997</v>
      </c>
    </row>
    <row r="207" spans="1:9" ht="15.75" thickBot="1" x14ac:dyDescent="0.2">
      <c r="A207" s="14">
        <v>3269</v>
      </c>
      <c r="B207" s="14">
        <v>197</v>
      </c>
      <c r="C207" s="14">
        <v>520551</v>
      </c>
      <c r="D207" s="24" t="s">
        <v>22</v>
      </c>
      <c r="E207" s="15" t="s">
        <v>219</v>
      </c>
      <c r="F207" s="10">
        <v>0.65030399999999999</v>
      </c>
      <c r="G207" s="6">
        <v>0.38067499999999999</v>
      </c>
      <c r="H207" s="7">
        <v>0.71612900000000002</v>
      </c>
      <c r="I207" s="6">
        <v>0.85410900000000001</v>
      </c>
    </row>
    <row r="208" spans="1:9" ht="15.75" thickBot="1" x14ac:dyDescent="0.2">
      <c r="A208" s="3">
        <v>3300</v>
      </c>
      <c r="B208" s="3">
        <v>198</v>
      </c>
      <c r="C208" s="3">
        <v>522005</v>
      </c>
      <c r="D208" s="25" t="s">
        <v>22</v>
      </c>
      <c r="E208" s="16" t="s">
        <v>220</v>
      </c>
      <c r="F208" s="17">
        <v>0.64848399999999995</v>
      </c>
      <c r="G208" s="4">
        <v>0.43104399999999998</v>
      </c>
      <c r="H208" s="5">
        <v>0.85935600000000001</v>
      </c>
      <c r="I208" s="4">
        <v>0.65505199999999997</v>
      </c>
    </row>
    <row r="209" spans="1:9" ht="15.75" thickBot="1" x14ac:dyDescent="0.2">
      <c r="A209" s="14">
        <v>3306</v>
      </c>
      <c r="B209" s="14">
        <v>199</v>
      </c>
      <c r="C209" s="14">
        <v>520380</v>
      </c>
      <c r="D209" s="24" t="s">
        <v>22</v>
      </c>
      <c r="E209" s="15" t="s">
        <v>221</v>
      </c>
      <c r="F209" s="10">
        <v>0.64820800000000001</v>
      </c>
      <c r="G209" s="6">
        <v>0.52446700000000002</v>
      </c>
      <c r="H209" s="7">
        <v>0.812083</v>
      </c>
      <c r="I209" s="6">
        <v>0.608074</v>
      </c>
    </row>
    <row r="210" spans="1:9" ht="15.75" thickBot="1" x14ac:dyDescent="0.2">
      <c r="A210" s="3">
        <v>3308</v>
      </c>
      <c r="B210" s="3">
        <v>200</v>
      </c>
      <c r="C210" s="3">
        <v>520420</v>
      </c>
      <c r="D210" s="25" t="s">
        <v>22</v>
      </c>
      <c r="E210" s="16" t="s">
        <v>222</v>
      </c>
      <c r="F210" s="17">
        <v>0.64814099999999997</v>
      </c>
      <c r="G210" s="4">
        <v>0.32902399999999998</v>
      </c>
      <c r="H210" s="5">
        <v>0.85319900000000004</v>
      </c>
      <c r="I210" s="4">
        <v>0.76220100000000002</v>
      </c>
    </row>
    <row r="211" spans="1:9" ht="15.75" thickBot="1" x14ac:dyDescent="0.2">
      <c r="A211" s="14">
        <v>3330</v>
      </c>
      <c r="B211" s="14">
        <v>201</v>
      </c>
      <c r="C211" s="14">
        <v>520017</v>
      </c>
      <c r="D211" s="24" t="s">
        <v>22</v>
      </c>
      <c r="E211" s="15" t="s">
        <v>223</v>
      </c>
      <c r="F211" s="10">
        <v>0.64714000000000005</v>
      </c>
      <c r="G211" s="6">
        <v>0.493315</v>
      </c>
      <c r="H211" s="7">
        <v>0.63353700000000002</v>
      </c>
      <c r="I211" s="6">
        <v>0.81456700000000004</v>
      </c>
    </row>
    <row r="212" spans="1:9" ht="15.75" thickBot="1" x14ac:dyDescent="0.2">
      <c r="A212" s="3">
        <v>3355</v>
      </c>
      <c r="B212" s="3">
        <v>202</v>
      </c>
      <c r="C212" s="3">
        <v>520085</v>
      </c>
      <c r="D212" s="25" t="s">
        <v>22</v>
      </c>
      <c r="E212" s="16" t="s">
        <v>224</v>
      </c>
      <c r="F212" s="17">
        <v>0.64574200000000004</v>
      </c>
      <c r="G212" s="4">
        <v>0.35036299999999998</v>
      </c>
      <c r="H212" s="5">
        <v>0.84689800000000004</v>
      </c>
      <c r="I212" s="4">
        <v>0.73996499999999998</v>
      </c>
    </row>
    <row r="213" spans="1:9" ht="15.75" thickBot="1" x14ac:dyDescent="0.2">
      <c r="A213" s="14">
        <v>3356</v>
      </c>
      <c r="B213" s="14">
        <v>203</v>
      </c>
      <c r="C213" s="14">
        <v>520753</v>
      </c>
      <c r="D213" s="24" t="s">
        <v>22</v>
      </c>
      <c r="E213" s="15" t="s">
        <v>225</v>
      </c>
      <c r="F213" s="10">
        <v>0.64569900000000002</v>
      </c>
      <c r="G213" s="6">
        <v>0.49941600000000003</v>
      </c>
      <c r="H213" s="7">
        <v>0.74972700000000003</v>
      </c>
      <c r="I213" s="6">
        <v>0.68795399999999995</v>
      </c>
    </row>
    <row r="214" spans="1:9" ht="15.75" thickBot="1" x14ac:dyDescent="0.2">
      <c r="A214" s="3">
        <v>3360</v>
      </c>
      <c r="B214" s="3">
        <v>204</v>
      </c>
      <c r="C214" s="3">
        <v>521935</v>
      </c>
      <c r="D214" s="25" t="s">
        <v>22</v>
      </c>
      <c r="E214" s="16" t="s">
        <v>226</v>
      </c>
      <c r="F214" s="17">
        <v>0.64536099999999996</v>
      </c>
      <c r="G214" s="4">
        <v>0.372338</v>
      </c>
      <c r="H214" s="5">
        <v>0.81656200000000001</v>
      </c>
      <c r="I214" s="4">
        <v>0.74718399999999996</v>
      </c>
    </row>
    <row r="215" spans="1:9" ht="15.75" thickBot="1" x14ac:dyDescent="0.2">
      <c r="A215" s="14">
        <v>3363</v>
      </c>
      <c r="B215" s="14">
        <v>205</v>
      </c>
      <c r="C215" s="14">
        <v>522026</v>
      </c>
      <c r="D215" s="24" t="s">
        <v>22</v>
      </c>
      <c r="E215" s="15" t="s">
        <v>227</v>
      </c>
      <c r="F215" s="10">
        <v>0.64525299999999997</v>
      </c>
      <c r="G215" s="6">
        <v>0.53798500000000005</v>
      </c>
      <c r="H215" s="7">
        <v>0.80891599999999997</v>
      </c>
      <c r="I215" s="6">
        <v>0.58885699999999996</v>
      </c>
    </row>
    <row r="216" spans="1:9" ht="15.75" thickBot="1" x14ac:dyDescent="0.2">
      <c r="A216" s="3">
        <v>3372</v>
      </c>
      <c r="B216" s="3">
        <v>206</v>
      </c>
      <c r="C216" s="3">
        <v>522145</v>
      </c>
      <c r="D216" s="25" t="s">
        <v>22</v>
      </c>
      <c r="E216" s="16" t="s">
        <v>228</v>
      </c>
      <c r="F216" s="17">
        <v>0.64498200000000006</v>
      </c>
      <c r="G216" s="4">
        <v>0.35138999999999998</v>
      </c>
      <c r="H216" s="5">
        <v>0.73725399999999996</v>
      </c>
      <c r="I216" s="4">
        <v>0.84630300000000003</v>
      </c>
    </row>
    <row r="217" spans="1:9" ht="15.75" thickBot="1" x14ac:dyDescent="0.2">
      <c r="A217" s="14">
        <v>3404</v>
      </c>
      <c r="B217" s="14">
        <v>207</v>
      </c>
      <c r="C217" s="14">
        <v>522157</v>
      </c>
      <c r="D217" s="24" t="s">
        <v>22</v>
      </c>
      <c r="E217" s="15" t="s">
        <v>229</v>
      </c>
      <c r="F217" s="10">
        <v>0.64380499999999996</v>
      </c>
      <c r="G217" s="6">
        <v>0.38655800000000001</v>
      </c>
      <c r="H217" s="7">
        <v>0.67266199999999998</v>
      </c>
      <c r="I217" s="6">
        <v>0.87219599999999997</v>
      </c>
    </row>
    <row r="218" spans="1:9" ht="15.75" thickBot="1" x14ac:dyDescent="0.2">
      <c r="A218" s="3">
        <v>3410</v>
      </c>
      <c r="B218" s="3">
        <v>208</v>
      </c>
      <c r="C218" s="3">
        <v>520670</v>
      </c>
      <c r="D218" s="25" t="s">
        <v>22</v>
      </c>
      <c r="E218" s="16" t="s">
        <v>230</v>
      </c>
      <c r="F218" s="17">
        <v>0.64347100000000002</v>
      </c>
      <c r="G218" s="4">
        <v>0.26508300000000001</v>
      </c>
      <c r="H218" s="5">
        <v>0.74523700000000004</v>
      </c>
      <c r="I218" s="4">
        <v>0.92009200000000002</v>
      </c>
    </row>
    <row r="219" spans="1:9" ht="15.75" thickBot="1" x14ac:dyDescent="0.2">
      <c r="A219" s="14">
        <v>3426</v>
      </c>
      <c r="B219" s="14">
        <v>209</v>
      </c>
      <c r="C219" s="14">
        <v>520552</v>
      </c>
      <c r="D219" s="24" t="s">
        <v>22</v>
      </c>
      <c r="E219" s="15" t="s">
        <v>231</v>
      </c>
      <c r="F219" s="10">
        <v>0.64280099999999996</v>
      </c>
      <c r="G219" s="6">
        <v>0.47976799999999997</v>
      </c>
      <c r="H219" s="7">
        <v>0.79029899999999997</v>
      </c>
      <c r="I219" s="6">
        <v>0.65833600000000003</v>
      </c>
    </row>
    <row r="220" spans="1:9" ht="15.75" thickBot="1" x14ac:dyDescent="0.2">
      <c r="A220" s="3">
        <v>3558</v>
      </c>
      <c r="B220" s="3">
        <v>210</v>
      </c>
      <c r="C220" s="3">
        <v>521305</v>
      </c>
      <c r="D220" s="25" t="s">
        <v>22</v>
      </c>
      <c r="E220" s="16" t="s">
        <v>232</v>
      </c>
      <c r="F220" s="17">
        <v>0.63665499999999997</v>
      </c>
      <c r="G220" s="4">
        <v>0.54085899999999998</v>
      </c>
      <c r="H220" s="5">
        <v>0.70622099999999999</v>
      </c>
      <c r="I220" s="4">
        <v>0.66288499999999995</v>
      </c>
    </row>
    <row r="221" spans="1:9" ht="15.75" thickBot="1" x14ac:dyDescent="0.2">
      <c r="A221" s="14">
        <v>3602</v>
      </c>
      <c r="B221" s="14">
        <v>211</v>
      </c>
      <c r="C221" s="14">
        <v>520215</v>
      </c>
      <c r="D221" s="24" t="s">
        <v>22</v>
      </c>
      <c r="E221" s="15" t="s">
        <v>233</v>
      </c>
      <c r="F221" s="10">
        <v>0.63484600000000002</v>
      </c>
      <c r="G221" s="6">
        <v>0.45912199999999997</v>
      </c>
      <c r="H221" s="7">
        <v>0.74770899999999996</v>
      </c>
      <c r="I221" s="6">
        <v>0.69770699999999997</v>
      </c>
    </row>
    <row r="222" spans="1:9" ht="15.75" thickBot="1" x14ac:dyDescent="0.2">
      <c r="A222" s="3">
        <v>3605</v>
      </c>
      <c r="B222" s="3">
        <v>212</v>
      </c>
      <c r="C222" s="3">
        <v>520549</v>
      </c>
      <c r="D222" s="25" t="s">
        <v>22</v>
      </c>
      <c r="E222" s="16" t="s">
        <v>234</v>
      </c>
      <c r="F222" s="17">
        <v>0.63480300000000001</v>
      </c>
      <c r="G222" s="4">
        <v>0.29745300000000002</v>
      </c>
      <c r="H222" s="5">
        <v>0.75079899999999999</v>
      </c>
      <c r="I222" s="4">
        <v>0.85615799999999997</v>
      </c>
    </row>
    <row r="223" spans="1:9" ht="15.75" thickBot="1" x14ac:dyDescent="0.2">
      <c r="A223" s="14">
        <v>3618</v>
      </c>
      <c r="B223" s="14">
        <v>213</v>
      </c>
      <c r="C223" s="14">
        <v>521830</v>
      </c>
      <c r="D223" s="24" t="s">
        <v>22</v>
      </c>
      <c r="E223" s="15" t="s">
        <v>235</v>
      </c>
      <c r="F223" s="10">
        <v>0.63376500000000002</v>
      </c>
      <c r="G223" s="6">
        <v>0.50101799999999996</v>
      </c>
      <c r="H223" s="7">
        <v>0.77468000000000004</v>
      </c>
      <c r="I223" s="6">
        <v>0.62559699999999996</v>
      </c>
    </row>
    <row r="224" spans="1:9" ht="15.75" thickBot="1" x14ac:dyDescent="0.2">
      <c r="A224" s="3">
        <v>3639</v>
      </c>
      <c r="B224" s="3">
        <v>214</v>
      </c>
      <c r="C224" s="3">
        <v>520945</v>
      </c>
      <c r="D224" s="25" t="s">
        <v>22</v>
      </c>
      <c r="E224" s="16" t="s">
        <v>236</v>
      </c>
      <c r="F224" s="17">
        <v>0.63274799999999998</v>
      </c>
      <c r="G224" s="4">
        <v>0.47706199999999999</v>
      </c>
      <c r="H224" s="5">
        <v>0.78457100000000002</v>
      </c>
      <c r="I224" s="4">
        <v>0.63661000000000001</v>
      </c>
    </row>
    <row r="225" spans="1:9" ht="15.75" thickBot="1" x14ac:dyDescent="0.2">
      <c r="A225" s="14">
        <v>3734</v>
      </c>
      <c r="B225" s="14">
        <v>215</v>
      </c>
      <c r="C225" s="14">
        <v>521490</v>
      </c>
      <c r="D225" s="24" t="s">
        <v>22</v>
      </c>
      <c r="E225" s="15" t="s">
        <v>237</v>
      </c>
      <c r="F225" s="10">
        <v>0.62659799999999999</v>
      </c>
      <c r="G225" s="6">
        <v>0.55778300000000003</v>
      </c>
      <c r="H225" s="7">
        <v>0.72944500000000001</v>
      </c>
      <c r="I225" s="6">
        <v>0.59256699999999995</v>
      </c>
    </row>
    <row r="226" spans="1:9" ht="15.75" thickBot="1" x14ac:dyDescent="0.2">
      <c r="A226" s="3">
        <v>3738</v>
      </c>
      <c r="B226" s="3">
        <v>216</v>
      </c>
      <c r="C226" s="3">
        <v>520025</v>
      </c>
      <c r="D226" s="25" t="s">
        <v>22</v>
      </c>
      <c r="E226" s="16" t="s">
        <v>238</v>
      </c>
      <c r="F226" s="17">
        <v>0.62638899999999997</v>
      </c>
      <c r="G226" s="4">
        <v>0.44129099999999999</v>
      </c>
      <c r="H226" s="5">
        <v>0.65691500000000003</v>
      </c>
      <c r="I226" s="4">
        <v>0.78096200000000005</v>
      </c>
    </row>
    <row r="227" spans="1:9" ht="15.75" thickBot="1" x14ac:dyDescent="0.2">
      <c r="A227" s="14">
        <v>3755</v>
      </c>
      <c r="B227" s="14">
        <v>217</v>
      </c>
      <c r="C227" s="14">
        <v>520355</v>
      </c>
      <c r="D227" s="24" t="s">
        <v>22</v>
      </c>
      <c r="E227" s="15" t="s">
        <v>239</v>
      </c>
      <c r="F227" s="10">
        <v>0.625108</v>
      </c>
      <c r="G227" s="6">
        <v>0.30762600000000001</v>
      </c>
      <c r="H227" s="7">
        <v>0.74730399999999997</v>
      </c>
      <c r="I227" s="6">
        <v>0.82039300000000004</v>
      </c>
    </row>
    <row r="228" spans="1:9" ht="15.75" thickBot="1" x14ac:dyDescent="0.2">
      <c r="A228" s="3">
        <v>3758</v>
      </c>
      <c r="B228" s="3">
        <v>218</v>
      </c>
      <c r="C228" s="3">
        <v>522068</v>
      </c>
      <c r="D228" s="25" t="s">
        <v>22</v>
      </c>
      <c r="E228" s="16" t="s">
        <v>240</v>
      </c>
      <c r="F228" s="17">
        <v>0.62490500000000004</v>
      </c>
      <c r="G228" s="4">
        <v>0.46678500000000001</v>
      </c>
      <c r="H228" s="5">
        <v>0.72926599999999997</v>
      </c>
      <c r="I228" s="4">
        <v>0.67866300000000002</v>
      </c>
    </row>
    <row r="229" spans="1:9" ht="15.75" thickBot="1" x14ac:dyDescent="0.2">
      <c r="A229" s="14">
        <v>3782</v>
      </c>
      <c r="B229" s="14">
        <v>219</v>
      </c>
      <c r="C229" s="14">
        <v>520545</v>
      </c>
      <c r="D229" s="24" t="s">
        <v>22</v>
      </c>
      <c r="E229" s="15" t="s">
        <v>241</v>
      </c>
      <c r="F229" s="10">
        <v>0.62347399999999997</v>
      </c>
      <c r="G229" s="6">
        <v>0.41899900000000001</v>
      </c>
      <c r="H229" s="7">
        <v>0.77570799999999995</v>
      </c>
      <c r="I229" s="6">
        <v>0.67571599999999998</v>
      </c>
    </row>
    <row r="230" spans="1:9" ht="15.75" thickBot="1" x14ac:dyDescent="0.2">
      <c r="A230" s="3">
        <v>3795</v>
      </c>
      <c r="B230" s="3">
        <v>220</v>
      </c>
      <c r="C230" s="3">
        <v>521340</v>
      </c>
      <c r="D230" s="25" t="s">
        <v>22</v>
      </c>
      <c r="E230" s="16" t="s">
        <v>242</v>
      </c>
      <c r="F230" s="17">
        <v>0.62261900000000003</v>
      </c>
      <c r="G230" s="4">
        <v>0.36776300000000001</v>
      </c>
      <c r="H230" s="5">
        <v>0.74854900000000002</v>
      </c>
      <c r="I230" s="4">
        <v>0.75154600000000005</v>
      </c>
    </row>
    <row r="231" spans="1:9" ht="15.75" thickBot="1" x14ac:dyDescent="0.2">
      <c r="A231" s="14">
        <v>3866</v>
      </c>
      <c r="B231" s="14">
        <v>221</v>
      </c>
      <c r="C231" s="14">
        <v>521523</v>
      </c>
      <c r="D231" s="24" t="s">
        <v>22</v>
      </c>
      <c r="E231" s="15" t="s">
        <v>243</v>
      </c>
      <c r="F231" s="10">
        <v>0.61824000000000001</v>
      </c>
      <c r="G231" s="6">
        <v>0.33818300000000001</v>
      </c>
      <c r="H231" s="7">
        <v>0.70338199999999995</v>
      </c>
      <c r="I231" s="6">
        <v>0.81315499999999996</v>
      </c>
    </row>
    <row r="232" spans="1:9" ht="15.75" thickBot="1" x14ac:dyDescent="0.2">
      <c r="A232" s="3">
        <v>3886</v>
      </c>
      <c r="B232" s="3">
        <v>222</v>
      </c>
      <c r="C232" s="3">
        <v>521680</v>
      </c>
      <c r="D232" s="25" t="s">
        <v>22</v>
      </c>
      <c r="E232" s="16" t="s">
        <v>244</v>
      </c>
      <c r="F232" s="17">
        <v>0.61714000000000002</v>
      </c>
      <c r="G232" s="4">
        <v>0.36100900000000002</v>
      </c>
      <c r="H232" s="5">
        <v>0.81436600000000003</v>
      </c>
      <c r="I232" s="4">
        <v>0.67604500000000001</v>
      </c>
    </row>
    <row r="233" spans="1:9" ht="15.75" thickBot="1" x14ac:dyDescent="0.2">
      <c r="A233" s="14">
        <v>3938</v>
      </c>
      <c r="B233" s="14">
        <v>223</v>
      </c>
      <c r="C233" s="14">
        <v>521205</v>
      </c>
      <c r="D233" s="24" t="s">
        <v>22</v>
      </c>
      <c r="E233" s="15" t="s">
        <v>245</v>
      </c>
      <c r="F233" s="10">
        <v>0.61425700000000005</v>
      </c>
      <c r="G233" s="6">
        <v>0.321627</v>
      </c>
      <c r="H233" s="7">
        <v>0.86670599999999998</v>
      </c>
      <c r="I233" s="6">
        <v>0.65443700000000005</v>
      </c>
    </row>
    <row r="234" spans="1:9" ht="15.75" thickBot="1" x14ac:dyDescent="0.2">
      <c r="A234" s="3">
        <v>3945</v>
      </c>
      <c r="B234" s="3">
        <v>224</v>
      </c>
      <c r="C234" s="3">
        <v>520470</v>
      </c>
      <c r="D234" s="25" t="s">
        <v>22</v>
      </c>
      <c r="E234" s="16" t="s">
        <v>246</v>
      </c>
      <c r="F234" s="17">
        <v>0.61397000000000002</v>
      </c>
      <c r="G234" s="4">
        <v>0.40886499999999998</v>
      </c>
      <c r="H234" s="5">
        <v>0.75474799999999997</v>
      </c>
      <c r="I234" s="4">
        <v>0.67829799999999996</v>
      </c>
    </row>
    <row r="235" spans="1:9" ht="15.75" thickBot="1" x14ac:dyDescent="0.2">
      <c r="A235" s="14">
        <v>3961</v>
      </c>
      <c r="B235" s="14">
        <v>225</v>
      </c>
      <c r="C235" s="14">
        <v>520340</v>
      </c>
      <c r="D235" s="24" t="s">
        <v>22</v>
      </c>
      <c r="E235" s="15" t="s">
        <v>247</v>
      </c>
      <c r="F235" s="10">
        <v>0.61300200000000005</v>
      </c>
      <c r="G235" s="6">
        <v>0.31482700000000002</v>
      </c>
      <c r="H235" s="7">
        <v>0.78372200000000003</v>
      </c>
      <c r="I235" s="6">
        <v>0.740456</v>
      </c>
    </row>
    <row r="236" spans="1:9" ht="15.75" thickBot="1" x14ac:dyDescent="0.2">
      <c r="A236" s="3">
        <v>4028</v>
      </c>
      <c r="B236" s="3">
        <v>226</v>
      </c>
      <c r="C236" s="3">
        <v>521460</v>
      </c>
      <c r="D236" s="25" t="s">
        <v>22</v>
      </c>
      <c r="E236" s="16" t="s">
        <v>248</v>
      </c>
      <c r="F236" s="17">
        <v>0.61000299999999996</v>
      </c>
      <c r="G236" s="4">
        <v>0.29171399999999997</v>
      </c>
      <c r="H236" s="5">
        <v>0.79250500000000001</v>
      </c>
      <c r="I236" s="4">
        <v>0.74578999999999995</v>
      </c>
    </row>
    <row r="237" spans="1:9" ht="15.75" thickBot="1" x14ac:dyDescent="0.2">
      <c r="A237" s="14">
        <v>4069</v>
      </c>
      <c r="B237" s="14">
        <v>227</v>
      </c>
      <c r="C237" s="14">
        <v>521975</v>
      </c>
      <c r="D237" s="24" t="s">
        <v>22</v>
      </c>
      <c r="E237" s="15" t="s">
        <v>249</v>
      </c>
      <c r="F237" s="10">
        <v>0.60748400000000002</v>
      </c>
      <c r="G237" s="6">
        <v>0.38877200000000001</v>
      </c>
      <c r="H237" s="7">
        <v>0.71719100000000002</v>
      </c>
      <c r="I237" s="6">
        <v>0.71649099999999999</v>
      </c>
    </row>
    <row r="238" spans="1:9" ht="15.75" thickBot="1" x14ac:dyDescent="0.2">
      <c r="A238" s="3">
        <v>4088</v>
      </c>
      <c r="B238" s="3">
        <v>228</v>
      </c>
      <c r="C238" s="3">
        <v>521483</v>
      </c>
      <c r="D238" s="25" t="s">
        <v>22</v>
      </c>
      <c r="E238" s="16" t="s">
        <v>250</v>
      </c>
      <c r="F238" s="17">
        <v>0.60591899999999999</v>
      </c>
      <c r="G238" s="4">
        <v>0.593781</v>
      </c>
      <c r="H238" s="5">
        <v>0.68883300000000003</v>
      </c>
      <c r="I238" s="4">
        <v>0.53514300000000004</v>
      </c>
    </row>
    <row r="239" spans="1:9" ht="15.75" thickBot="1" x14ac:dyDescent="0.2">
      <c r="A239" s="14">
        <v>4092</v>
      </c>
      <c r="B239" s="14">
        <v>229</v>
      </c>
      <c r="C239" s="14">
        <v>521920</v>
      </c>
      <c r="D239" s="24" t="s">
        <v>22</v>
      </c>
      <c r="E239" s="15" t="s">
        <v>251</v>
      </c>
      <c r="F239" s="10">
        <v>0.60553199999999996</v>
      </c>
      <c r="G239" s="6">
        <v>0.377139</v>
      </c>
      <c r="H239" s="7">
        <v>0.786493</v>
      </c>
      <c r="I239" s="6">
        <v>0.65296299999999996</v>
      </c>
    </row>
    <row r="240" spans="1:9" ht="15.75" thickBot="1" x14ac:dyDescent="0.2">
      <c r="A240" s="3">
        <v>4191</v>
      </c>
      <c r="B240" s="3">
        <v>230</v>
      </c>
      <c r="C240" s="3">
        <v>521410</v>
      </c>
      <c r="D240" s="25" t="s">
        <v>22</v>
      </c>
      <c r="E240" s="16" t="s">
        <v>252</v>
      </c>
      <c r="F240" s="17">
        <v>0.59873200000000004</v>
      </c>
      <c r="G240" s="4">
        <v>0.48669000000000001</v>
      </c>
      <c r="H240" s="5">
        <v>0.77354400000000001</v>
      </c>
      <c r="I240" s="4">
        <v>0.53595999999999999</v>
      </c>
    </row>
    <row r="241" spans="1:9" ht="15.75" thickBot="1" x14ac:dyDescent="0.2">
      <c r="A241" s="14">
        <v>4244</v>
      </c>
      <c r="B241" s="14">
        <v>231</v>
      </c>
      <c r="C241" s="14">
        <v>520180</v>
      </c>
      <c r="D241" s="24" t="s">
        <v>22</v>
      </c>
      <c r="E241" s="15" t="s">
        <v>253</v>
      </c>
      <c r="F241" s="10">
        <v>0.59522399999999998</v>
      </c>
      <c r="G241" s="6">
        <v>0.33355899999999999</v>
      </c>
      <c r="H241" s="7">
        <v>0.72508600000000001</v>
      </c>
      <c r="I241" s="6">
        <v>0.72702699999999998</v>
      </c>
    </row>
    <row r="242" spans="1:9" ht="15.75" thickBot="1" x14ac:dyDescent="0.2">
      <c r="A242" s="3">
        <v>4249</v>
      </c>
      <c r="B242" s="3">
        <v>232</v>
      </c>
      <c r="C242" s="3">
        <v>520840</v>
      </c>
      <c r="D242" s="25" t="s">
        <v>22</v>
      </c>
      <c r="E242" s="16" t="s">
        <v>254</v>
      </c>
      <c r="F242" s="17">
        <v>0.59449399999999997</v>
      </c>
      <c r="G242" s="4">
        <v>0.35921700000000001</v>
      </c>
      <c r="H242" s="5">
        <v>0.84117299999999995</v>
      </c>
      <c r="I242" s="4">
        <v>0.58309299999999997</v>
      </c>
    </row>
    <row r="243" spans="1:9" ht="15.75" thickBot="1" x14ac:dyDescent="0.2">
      <c r="A243" s="14">
        <v>4323</v>
      </c>
      <c r="B243" s="14">
        <v>233</v>
      </c>
      <c r="C243" s="14">
        <v>520830</v>
      </c>
      <c r="D243" s="24" t="s">
        <v>22</v>
      </c>
      <c r="E243" s="15" t="s">
        <v>255</v>
      </c>
      <c r="F243" s="10">
        <v>0.58942600000000001</v>
      </c>
      <c r="G243" s="6">
        <v>0.44748500000000002</v>
      </c>
      <c r="H243" s="7">
        <v>0.72106899999999996</v>
      </c>
      <c r="I243" s="6">
        <v>0.59972499999999995</v>
      </c>
    </row>
    <row r="244" spans="1:9" ht="15.75" thickBot="1" x14ac:dyDescent="0.2">
      <c r="A244" s="3">
        <v>4362</v>
      </c>
      <c r="B244" s="3">
        <v>234</v>
      </c>
      <c r="C244" s="3">
        <v>520530</v>
      </c>
      <c r="D244" s="25" t="s">
        <v>22</v>
      </c>
      <c r="E244" s="16" t="s">
        <v>256</v>
      </c>
      <c r="F244" s="17">
        <v>0.58687999999999996</v>
      </c>
      <c r="G244" s="4">
        <v>0.480159</v>
      </c>
      <c r="H244" s="5">
        <v>0.61107</v>
      </c>
      <c r="I244" s="4">
        <v>0.66941300000000004</v>
      </c>
    </row>
    <row r="245" spans="1:9" ht="15.75" thickBot="1" x14ac:dyDescent="0.2">
      <c r="A245" s="14">
        <v>4387</v>
      </c>
      <c r="B245" s="14">
        <v>235</v>
      </c>
      <c r="C245" s="14">
        <v>521980</v>
      </c>
      <c r="D245" s="24" t="s">
        <v>22</v>
      </c>
      <c r="E245" s="15" t="s">
        <v>257</v>
      </c>
      <c r="F245" s="10">
        <v>0.58511999999999997</v>
      </c>
      <c r="G245" s="6">
        <v>0.28534900000000002</v>
      </c>
      <c r="H245" s="7">
        <v>0.69272900000000004</v>
      </c>
      <c r="I245" s="6">
        <v>0.77728200000000003</v>
      </c>
    </row>
    <row r="246" spans="1:9" ht="15.75" thickBot="1" x14ac:dyDescent="0.2">
      <c r="A246" s="3">
        <v>4540</v>
      </c>
      <c r="B246" s="3">
        <v>236</v>
      </c>
      <c r="C246" s="3">
        <v>521560</v>
      </c>
      <c r="D246" s="25" t="s">
        <v>22</v>
      </c>
      <c r="E246" s="16" t="s">
        <v>258</v>
      </c>
      <c r="F246" s="17">
        <v>0.57238800000000001</v>
      </c>
      <c r="G246" s="4">
        <v>0.31985599999999997</v>
      </c>
      <c r="H246" s="5">
        <v>0.677427</v>
      </c>
      <c r="I246" s="4">
        <v>0.71987999999999996</v>
      </c>
    </row>
    <row r="247" spans="1:9" ht="15.75" thickBot="1" x14ac:dyDescent="0.2">
      <c r="A247" s="14">
        <v>4561</v>
      </c>
      <c r="B247" s="14">
        <v>237</v>
      </c>
      <c r="C247" s="14">
        <v>520310</v>
      </c>
      <c r="D247" s="24" t="s">
        <v>22</v>
      </c>
      <c r="E247" s="15" t="s">
        <v>259</v>
      </c>
      <c r="F247" s="10">
        <v>0.57123100000000004</v>
      </c>
      <c r="G247" s="6">
        <v>0.42659999999999998</v>
      </c>
      <c r="H247" s="7">
        <v>0.63412100000000005</v>
      </c>
      <c r="I247" s="6">
        <v>0.65297000000000005</v>
      </c>
    </row>
    <row r="248" spans="1:9" ht="15.75" thickBot="1" x14ac:dyDescent="0.2">
      <c r="A248" s="3">
        <v>4579</v>
      </c>
      <c r="B248" s="3">
        <v>238</v>
      </c>
      <c r="C248" s="3">
        <v>522108</v>
      </c>
      <c r="D248" s="25" t="s">
        <v>22</v>
      </c>
      <c r="E248" s="16" t="s">
        <v>260</v>
      </c>
      <c r="F248" s="17">
        <v>0.56938999999999995</v>
      </c>
      <c r="G248" s="4">
        <v>0.37715599999999999</v>
      </c>
      <c r="H248" s="5">
        <v>0.64058700000000002</v>
      </c>
      <c r="I248" s="4">
        <v>0.69042599999999998</v>
      </c>
    </row>
    <row r="249" spans="1:9" ht="15.75" thickBot="1" x14ac:dyDescent="0.2">
      <c r="A249" s="14">
        <v>4597</v>
      </c>
      <c r="B249" s="14">
        <v>239</v>
      </c>
      <c r="C249" s="14">
        <v>521270</v>
      </c>
      <c r="D249" s="24" t="s">
        <v>22</v>
      </c>
      <c r="E249" s="15" t="s">
        <v>261</v>
      </c>
      <c r="F249" s="10">
        <v>0.56779599999999997</v>
      </c>
      <c r="G249" s="6">
        <v>0.46058700000000002</v>
      </c>
      <c r="H249" s="7">
        <v>0.71795100000000001</v>
      </c>
      <c r="I249" s="6">
        <v>0.52485000000000004</v>
      </c>
    </row>
    <row r="250" spans="1:9" ht="15.75" thickBot="1" x14ac:dyDescent="0.2">
      <c r="A250" s="3">
        <v>4775</v>
      </c>
      <c r="B250" s="3">
        <v>240</v>
      </c>
      <c r="C250" s="3">
        <v>521377</v>
      </c>
      <c r="D250" s="25" t="s">
        <v>22</v>
      </c>
      <c r="E250" s="16" t="s">
        <v>262</v>
      </c>
      <c r="F250" s="17">
        <v>0.550396</v>
      </c>
      <c r="G250" s="4">
        <v>0.36323800000000001</v>
      </c>
      <c r="H250" s="5">
        <v>0.72746500000000003</v>
      </c>
      <c r="I250" s="4">
        <v>0.56048600000000004</v>
      </c>
    </row>
    <row r="251" spans="1:9" ht="15.75" thickBot="1" x14ac:dyDescent="0.2">
      <c r="A251" s="14">
        <v>4881</v>
      </c>
      <c r="B251" s="14">
        <v>241</v>
      </c>
      <c r="C251" s="14">
        <v>521350</v>
      </c>
      <c r="D251" s="24" t="s">
        <v>22</v>
      </c>
      <c r="E251" s="15" t="s">
        <v>263</v>
      </c>
      <c r="F251" s="10">
        <v>0.53828500000000001</v>
      </c>
      <c r="G251" s="6">
        <v>0.316994</v>
      </c>
      <c r="H251" s="7">
        <v>0.63279700000000005</v>
      </c>
      <c r="I251" s="6">
        <v>0.66506500000000002</v>
      </c>
    </row>
    <row r="252" spans="1:9" ht="15.75" thickBot="1" x14ac:dyDescent="0.2">
      <c r="A252" s="3" t="s">
        <v>264</v>
      </c>
      <c r="B252" s="3" t="s">
        <v>264</v>
      </c>
      <c r="C252" s="3">
        <v>520790</v>
      </c>
      <c r="D252" s="25" t="s">
        <v>22</v>
      </c>
      <c r="E252" s="16" t="s">
        <v>265</v>
      </c>
      <c r="F252" s="17" t="s">
        <v>264</v>
      </c>
      <c r="G252" s="4" t="s">
        <v>264</v>
      </c>
      <c r="H252" s="5">
        <v>0.64356899999999995</v>
      </c>
      <c r="I252" s="4">
        <v>0.58433500000000005</v>
      </c>
    </row>
    <row r="253" spans="1:9" ht="15.75" thickBot="1" x14ac:dyDescent="0.2">
      <c r="A253" s="14" t="s">
        <v>264</v>
      </c>
      <c r="B253" s="14" t="s">
        <v>264</v>
      </c>
      <c r="C253" s="14">
        <v>520465</v>
      </c>
      <c r="D253" s="24" t="s">
        <v>22</v>
      </c>
      <c r="E253" s="15" t="s">
        <v>266</v>
      </c>
      <c r="F253" s="10" t="s">
        <v>264</v>
      </c>
      <c r="G253" s="6" t="s">
        <v>264</v>
      </c>
      <c r="H253" s="7">
        <v>0.88205199999999995</v>
      </c>
      <c r="I253" s="6">
        <v>0.648289</v>
      </c>
    </row>
    <row r="254" spans="1:9" ht="15.75" thickBot="1" x14ac:dyDescent="0.2">
      <c r="A254" s="3" t="s">
        <v>264</v>
      </c>
      <c r="B254" s="3" t="s">
        <v>264</v>
      </c>
      <c r="C254" s="3">
        <v>521300</v>
      </c>
      <c r="D254" s="25" t="s">
        <v>22</v>
      </c>
      <c r="E254" s="16" t="s">
        <v>267</v>
      </c>
      <c r="F254" s="17" t="s">
        <v>264</v>
      </c>
      <c r="G254" s="4" t="s">
        <v>264</v>
      </c>
      <c r="H254" s="5">
        <v>0.74537200000000003</v>
      </c>
      <c r="I254" s="4">
        <v>0.66969800000000002</v>
      </c>
    </row>
    <row r="255" spans="1:9" ht="15.75" thickBot="1" x14ac:dyDescent="0.2">
      <c r="A255" s="14" t="s">
        <v>264</v>
      </c>
      <c r="B255" s="14" t="s">
        <v>264</v>
      </c>
      <c r="C255" s="14">
        <v>522220</v>
      </c>
      <c r="D255" s="24" t="s">
        <v>22</v>
      </c>
      <c r="E255" s="15" t="s">
        <v>268</v>
      </c>
      <c r="F255" s="10" t="s">
        <v>264</v>
      </c>
      <c r="G255" s="6" t="s">
        <v>264</v>
      </c>
      <c r="H255" s="7">
        <v>0.69769400000000004</v>
      </c>
      <c r="I255" s="6">
        <v>0.68764199999999998</v>
      </c>
    </row>
    <row r="256" spans="1:9" x14ac:dyDescent="0.15">
      <c r="A256" s="3" t="s">
        <v>264</v>
      </c>
      <c r="B256" s="3" t="s">
        <v>264</v>
      </c>
      <c r="C256" s="3">
        <v>520020</v>
      </c>
      <c r="D256" s="25" t="s">
        <v>22</v>
      </c>
      <c r="E256" s="16" t="s">
        <v>269</v>
      </c>
      <c r="F256" s="17" t="s">
        <v>264</v>
      </c>
      <c r="G256" s="4" t="s">
        <v>264</v>
      </c>
      <c r="H256" s="5">
        <v>0.93501999999999996</v>
      </c>
      <c r="I256" s="4">
        <v>0.94806199999999996</v>
      </c>
    </row>
    <row r="257" spans="2:9" x14ac:dyDescent="0.35">
      <c r="C257" s="12"/>
      <c r="D257" s="13"/>
      <c r="E257" s="12"/>
      <c r="G257" s="13"/>
      <c r="H257" s="12"/>
      <c r="I257" s="26"/>
    </row>
    <row r="258" spans="2:9" x14ac:dyDescent="0.35">
      <c r="B258" s="11" t="s">
        <v>16</v>
      </c>
      <c r="C258" s="12"/>
      <c r="D258" s="13"/>
      <c r="E258" s="12"/>
      <c r="G258" s="13"/>
      <c r="H258" s="12"/>
      <c r="I258" s="26"/>
    </row>
  </sheetData>
  <sheetProtection password="CDFA" sheet="1" objects="1" scenarios="1"/>
  <mergeCells count="18">
    <mergeCell ref="I3:I4"/>
    <mergeCell ref="D5:E5"/>
    <mergeCell ref="D6:E6"/>
    <mergeCell ref="D7:E7"/>
    <mergeCell ref="A3:B7"/>
    <mergeCell ref="D3:E4"/>
    <mergeCell ref="F3:F4"/>
    <mergeCell ref="G3:G4"/>
    <mergeCell ref="H3:H4"/>
    <mergeCell ref="G9:G10"/>
    <mergeCell ref="H9:H10"/>
    <mergeCell ref="I9:I10"/>
    <mergeCell ref="A8:B8"/>
    <mergeCell ref="D8:E8"/>
    <mergeCell ref="A9:B9"/>
    <mergeCell ref="D9:D10"/>
    <mergeCell ref="E9:E10"/>
    <mergeCell ref="F9:F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258"/>
  <sheetViews>
    <sheetView showGridLines="0" zoomScaleNormal="100" workbookViewId="0">
      <pane xSplit="2" ySplit="10" topLeftCell="C11" activePane="bottomRight" state="frozen"/>
      <selection activeCell="F256" sqref="F256"/>
      <selection pane="topRight" activeCell="F256" sqref="F256"/>
      <selection pane="bottomLeft" activeCell="F256" sqref="F256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46" t="s">
        <v>11</v>
      </c>
      <c r="B3" s="47"/>
      <c r="C3" s="20"/>
      <c r="D3" s="50" t="s">
        <v>22</v>
      </c>
      <c r="E3" s="51"/>
      <c r="F3" s="56" t="s">
        <v>8</v>
      </c>
      <c r="G3" s="54" t="s">
        <v>9</v>
      </c>
      <c r="H3" s="56" t="s">
        <v>10</v>
      </c>
      <c r="I3" s="44" t="s">
        <v>2</v>
      </c>
    </row>
    <row r="4" spans="1:9" ht="14.25" customHeight="1" thickBot="1" x14ac:dyDescent="0.2">
      <c r="A4" s="48"/>
      <c r="B4" s="49"/>
      <c r="C4" s="21"/>
      <c r="D4" s="52"/>
      <c r="E4" s="53"/>
      <c r="F4" s="57"/>
      <c r="G4" s="55"/>
      <c r="H4" s="57"/>
      <c r="I4" s="45"/>
    </row>
    <row r="5" spans="1:9" ht="14.25" customHeight="1" thickBot="1" x14ac:dyDescent="0.2">
      <c r="A5" s="48"/>
      <c r="B5" s="49"/>
      <c r="C5" s="21"/>
      <c r="D5" s="34" t="s">
        <v>15</v>
      </c>
      <c r="E5" s="35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48"/>
      <c r="B6" s="49"/>
      <c r="C6" s="21"/>
      <c r="D6" s="34" t="s">
        <v>5</v>
      </c>
      <c r="E6" s="35"/>
      <c r="F6" s="8">
        <f>MEDIAN(F$11:F$32829)</f>
        <v>0.70379000000000003</v>
      </c>
      <c r="G6" s="10">
        <f>MEDIAN(G$11:G$32829)</f>
        <v>0.49645299999999998</v>
      </c>
      <c r="H6" s="8">
        <f>MEDIAN(H$11:H$32829)</f>
        <v>0.83517299999999994</v>
      </c>
      <c r="I6" s="9">
        <f>MEDIAN(I$11:I$32829)</f>
        <v>0.7939425</v>
      </c>
    </row>
    <row r="7" spans="1:9" ht="14.25" customHeight="1" thickBot="1" x14ac:dyDescent="0.2">
      <c r="A7" s="48"/>
      <c r="B7" s="49"/>
      <c r="C7" s="21"/>
      <c r="D7" s="34" t="s">
        <v>6</v>
      </c>
      <c r="E7" s="35"/>
      <c r="F7" s="8">
        <f>MAX(F$11:F$32829)</f>
        <v>0.85160400000000003</v>
      </c>
      <c r="G7" s="10">
        <f>MAX(G$11:G$32829)</f>
        <v>0.85368699999999997</v>
      </c>
      <c r="H7" s="8">
        <f>MAX(H$11:H$32829)</f>
        <v>0.99</v>
      </c>
      <c r="I7" s="9">
        <f>MAX(I$11:I$32829)</f>
        <v>0.95114500000000002</v>
      </c>
    </row>
    <row r="8" spans="1:9" ht="14.25" customHeight="1" thickBot="1" x14ac:dyDescent="0.2">
      <c r="A8" s="32" t="s">
        <v>19</v>
      </c>
      <c r="B8" s="33"/>
      <c r="C8" s="22"/>
      <c r="D8" s="34" t="s">
        <v>7</v>
      </c>
      <c r="E8" s="35"/>
      <c r="F8" s="8">
        <f>MIN(F$11:F$32829)</f>
        <v>0.53828500000000001</v>
      </c>
      <c r="G8" s="10">
        <f>MIN(G$11:G$32829)</f>
        <v>0.26508300000000001</v>
      </c>
      <c r="H8" s="8">
        <f>MIN(H$11:H$32829)</f>
        <v>0.61107</v>
      </c>
      <c r="I8" s="9">
        <f>MIN(I$11:I$32829)</f>
        <v>0.52485000000000004</v>
      </c>
    </row>
    <row r="9" spans="1:9" ht="15.75" customHeight="1" thickBot="1" x14ac:dyDescent="0.2">
      <c r="A9" s="36" t="s">
        <v>17</v>
      </c>
      <c r="B9" s="37"/>
      <c r="C9" s="58" t="s">
        <v>20</v>
      </c>
      <c r="D9" s="38" t="s">
        <v>0</v>
      </c>
      <c r="E9" s="40" t="s">
        <v>1</v>
      </c>
      <c r="F9" s="27" t="s">
        <v>8</v>
      </c>
      <c r="G9" s="42" t="s">
        <v>9</v>
      </c>
      <c r="H9" s="27" t="s">
        <v>10</v>
      </c>
      <c r="I9" s="30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39"/>
      <c r="E10" s="41"/>
      <c r="F10" s="28"/>
      <c r="G10" s="43"/>
      <c r="H10" s="29"/>
      <c r="I10" s="31"/>
    </row>
    <row r="11" spans="1:9" ht="15.75" thickBot="1" x14ac:dyDescent="0.2">
      <c r="A11" s="14">
        <v>1</v>
      </c>
      <c r="B11" s="14">
        <v>1</v>
      </c>
      <c r="C11" s="14">
        <v>520620</v>
      </c>
      <c r="D11" s="24" t="s">
        <v>22</v>
      </c>
      <c r="E11" s="15" t="s">
        <v>29</v>
      </c>
      <c r="F11" s="6">
        <v>0.82566700000000004</v>
      </c>
      <c r="G11" s="10">
        <v>0.85368699999999997</v>
      </c>
      <c r="H11" s="7">
        <v>0.75953199999999998</v>
      </c>
      <c r="I11" s="6">
        <v>0.86378299999999997</v>
      </c>
    </row>
    <row r="12" spans="1:9" ht="15.75" thickBot="1" x14ac:dyDescent="0.2">
      <c r="A12" s="3">
        <v>13</v>
      </c>
      <c r="B12" s="3">
        <v>2</v>
      </c>
      <c r="C12" s="3">
        <v>520450</v>
      </c>
      <c r="D12" s="25" t="s">
        <v>22</v>
      </c>
      <c r="E12" s="16" t="s">
        <v>27</v>
      </c>
      <c r="F12" s="4">
        <v>0.83431999999999995</v>
      </c>
      <c r="G12" s="17">
        <v>0.79179299999999997</v>
      </c>
      <c r="H12" s="5">
        <v>0.851074</v>
      </c>
      <c r="I12" s="4">
        <v>0.86009400000000003</v>
      </c>
    </row>
    <row r="13" spans="1:9" ht="15.75" thickBot="1" x14ac:dyDescent="0.2">
      <c r="A13" s="14">
        <v>38</v>
      </c>
      <c r="B13" s="14">
        <v>3</v>
      </c>
      <c r="C13" s="14">
        <v>521310</v>
      </c>
      <c r="D13" s="24" t="s">
        <v>22</v>
      </c>
      <c r="E13" s="15" t="s">
        <v>51</v>
      </c>
      <c r="F13" s="6">
        <v>0.77556400000000003</v>
      </c>
      <c r="G13" s="10">
        <v>0.76239999999999997</v>
      </c>
      <c r="H13" s="7">
        <v>0.89582099999999998</v>
      </c>
      <c r="I13" s="6">
        <v>0.66847000000000001</v>
      </c>
    </row>
    <row r="14" spans="1:9" ht="15.75" thickBot="1" x14ac:dyDescent="0.2">
      <c r="A14" s="3">
        <v>52</v>
      </c>
      <c r="B14" s="3">
        <v>4</v>
      </c>
      <c r="C14" s="3">
        <v>520740</v>
      </c>
      <c r="D14" s="25" t="s">
        <v>22</v>
      </c>
      <c r="E14" s="16" t="s">
        <v>30</v>
      </c>
      <c r="F14" s="4">
        <v>0.82293700000000003</v>
      </c>
      <c r="G14" s="17">
        <v>0.75322599999999995</v>
      </c>
      <c r="H14" s="5">
        <v>0.85538199999999998</v>
      </c>
      <c r="I14" s="4">
        <v>0.86020200000000002</v>
      </c>
    </row>
    <row r="15" spans="1:9" ht="15.75" thickBot="1" x14ac:dyDescent="0.2">
      <c r="A15" s="14">
        <v>87</v>
      </c>
      <c r="B15" s="14">
        <v>5</v>
      </c>
      <c r="C15" s="14">
        <v>520140</v>
      </c>
      <c r="D15" s="24" t="s">
        <v>22</v>
      </c>
      <c r="E15" s="15" t="s">
        <v>54</v>
      </c>
      <c r="F15" s="6">
        <v>0.77092000000000005</v>
      </c>
      <c r="G15" s="10">
        <v>0.73610399999999998</v>
      </c>
      <c r="H15" s="7">
        <v>0.71845999999999999</v>
      </c>
      <c r="I15" s="6">
        <v>0.85819500000000004</v>
      </c>
    </row>
    <row r="16" spans="1:9" ht="15.75" thickBot="1" x14ac:dyDescent="0.2">
      <c r="A16" s="3">
        <v>135</v>
      </c>
      <c r="B16" s="3">
        <v>6</v>
      </c>
      <c r="C16" s="3">
        <v>521150</v>
      </c>
      <c r="D16" s="25" t="s">
        <v>22</v>
      </c>
      <c r="E16" s="16" t="s">
        <v>24</v>
      </c>
      <c r="F16" s="4">
        <v>0.85139500000000001</v>
      </c>
      <c r="G16" s="17">
        <v>0.71979300000000002</v>
      </c>
      <c r="H16" s="5">
        <v>0.96164400000000005</v>
      </c>
      <c r="I16" s="4">
        <v>0.87274700000000005</v>
      </c>
    </row>
    <row r="17" spans="1:9" ht="15.75" thickBot="1" x14ac:dyDescent="0.2">
      <c r="A17" s="14">
        <v>140</v>
      </c>
      <c r="B17" s="14">
        <v>7</v>
      </c>
      <c r="C17" s="14">
        <v>520547</v>
      </c>
      <c r="D17" s="24" t="s">
        <v>22</v>
      </c>
      <c r="E17" s="15" t="s">
        <v>23</v>
      </c>
      <c r="F17" s="6">
        <v>0.85160400000000003</v>
      </c>
      <c r="G17" s="10">
        <v>0.71738999999999997</v>
      </c>
      <c r="H17" s="7">
        <v>0.98644900000000002</v>
      </c>
      <c r="I17" s="6">
        <v>0.85097400000000001</v>
      </c>
    </row>
    <row r="18" spans="1:9" ht="15.75" thickBot="1" x14ac:dyDescent="0.2">
      <c r="A18" s="3">
        <v>145</v>
      </c>
      <c r="B18" s="3">
        <v>8</v>
      </c>
      <c r="C18" s="3">
        <v>521880</v>
      </c>
      <c r="D18" s="25" t="s">
        <v>22</v>
      </c>
      <c r="E18" s="16" t="s">
        <v>34</v>
      </c>
      <c r="F18" s="4">
        <v>0.80289100000000002</v>
      </c>
      <c r="G18" s="17">
        <v>0.71669700000000003</v>
      </c>
      <c r="H18" s="5">
        <v>0.87120799999999998</v>
      </c>
      <c r="I18" s="4">
        <v>0.82076800000000005</v>
      </c>
    </row>
    <row r="19" spans="1:9" ht="15.75" thickBot="1" x14ac:dyDescent="0.2">
      <c r="A19" s="14">
        <v>147</v>
      </c>
      <c r="B19" s="14">
        <v>9</v>
      </c>
      <c r="C19" s="14">
        <v>520110</v>
      </c>
      <c r="D19" s="24" t="s">
        <v>22</v>
      </c>
      <c r="E19" s="15" t="s">
        <v>35</v>
      </c>
      <c r="F19" s="6">
        <v>0.80137800000000003</v>
      </c>
      <c r="G19" s="10">
        <v>0.71617699999999995</v>
      </c>
      <c r="H19" s="7">
        <v>0.82548699999999997</v>
      </c>
      <c r="I19" s="6">
        <v>0.86246999999999996</v>
      </c>
    </row>
    <row r="20" spans="1:9" ht="15.75" thickBot="1" x14ac:dyDescent="0.2">
      <c r="A20" s="3">
        <v>152</v>
      </c>
      <c r="B20" s="3">
        <v>10</v>
      </c>
      <c r="C20" s="3">
        <v>520590</v>
      </c>
      <c r="D20" s="25" t="s">
        <v>22</v>
      </c>
      <c r="E20" s="16" t="s">
        <v>28</v>
      </c>
      <c r="F20" s="4">
        <v>0.827129</v>
      </c>
      <c r="G20" s="17">
        <v>0.715028</v>
      </c>
      <c r="H20" s="5">
        <v>0.89446400000000004</v>
      </c>
      <c r="I20" s="4">
        <v>0.87189499999999998</v>
      </c>
    </row>
    <row r="21" spans="1:9" ht="15.75" thickBot="1" x14ac:dyDescent="0.2">
      <c r="A21" s="14">
        <v>223</v>
      </c>
      <c r="B21" s="14">
        <v>11</v>
      </c>
      <c r="C21" s="14">
        <v>521850</v>
      </c>
      <c r="D21" s="24" t="s">
        <v>22</v>
      </c>
      <c r="E21" s="15" t="s">
        <v>26</v>
      </c>
      <c r="F21" s="6">
        <v>0.83866799999999997</v>
      </c>
      <c r="G21" s="10">
        <v>0.69363799999999998</v>
      </c>
      <c r="H21" s="7">
        <v>0.91802399999999995</v>
      </c>
      <c r="I21" s="6">
        <v>0.90434199999999998</v>
      </c>
    </row>
    <row r="22" spans="1:9" ht="15.75" thickBot="1" x14ac:dyDescent="0.2">
      <c r="A22" s="3">
        <v>242</v>
      </c>
      <c r="B22" s="3">
        <v>12</v>
      </c>
      <c r="C22" s="3">
        <v>520870</v>
      </c>
      <c r="D22" s="25" t="s">
        <v>22</v>
      </c>
      <c r="E22" s="16" t="s">
        <v>33</v>
      </c>
      <c r="F22" s="4">
        <v>0.81704200000000005</v>
      </c>
      <c r="G22" s="17">
        <v>0.68848200000000004</v>
      </c>
      <c r="H22" s="5">
        <v>0.86829900000000004</v>
      </c>
      <c r="I22" s="4">
        <v>0.894347</v>
      </c>
    </row>
    <row r="23" spans="1:9" ht="15.75" thickBot="1" x14ac:dyDescent="0.2">
      <c r="A23" s="14">
        <v>253</v>
      </c>
      <c r="B23" s="14">
        <v>13</v>
      </c>
      <c r="C23" s="14">
        <v>521550</v>
      </c>
      <c r="D23" s="24" t="s">
        <v>22</v>
      </c>
      <c r="E23" s="15" t="s">
        <v>32</v>
      </c>
      <c r="F23" s="6">
        <v>0.81736500000000001</v>
      </c>
      <c r="G23" s="10">
        <v>0.68479699999999999</v>
      </c>
      <c r="H23" s="7">
        <v>0.94474800000000003</v>
      </c>
      <c r="I23" s="6">
        <v>0.82255100000000003</v>
      </c>
    </row>
    <row r="24" spans="1:9" ht="15.75" thickBot="1" x14ac:dyDescent="0.2">
      <c r="A24" s="3">
        <v>258</v>
      </c>
      <c r="B24" s="3">
        <v>14</v>
      </c>
      <c r="C24" s="3">
        <v>520425</v>
      </c>
      <c r="D24" s="25" t="s">
        <v>22</v>
      </c>
      <c r="E24" s="16" t="s">
        <v>36</v>
      </c>
      <c r="F24" s="4">
        <v>0.79627899999999996</v>
      </c>
      <c r="G24" s="17">
        <v>0.68405000000000005</v>
      </c>
      <c r="H24" s="5">
        <v>0.86269799999999996</v>
      </c>
      <c r="I24" s="4">
        <v>0.84209000000000001</v>
      </c>
    </row>
    <row r="25" spans="1:9" ht="15.75" thickBot="1" x14ac:dyDescent="0.2">
      <c r="A25" s="14">
        <v>297</v>
      </c>
      <c r="B25" s="14">
        <v>15</v>
      </c>
      <c r="C25" s="14">
        <v>521878</v>
      </c>
      <c r="D25" s="24" t="s">
        <v>22</v>
      </c>
      <c r="E25" s="15" t="s">
        <v>57</v>
      </c>
      <c r="F25" s="6">
        <v>0.76876199999999995</v>
      </c>
      <c r="G25" s="10">
        <v>0.67711399999999999</v>
      </c>
      <c r="H25" s="7">
        <v>0.818573</v>
      </c>
      <c r="I25" s="6">
        <v>0.81059999999999999</v>
      </c>
    </row>
    <row r="26" spans="1:9" ht="15.75" thickBot="1" x14ac:dyDescent="0.2">
      <c r="A26" s="3">
        <v>298</v>
      </c>
      <c r="B26" s="3">
        <v>16</v>
      </c>
      <c r="C26" s="3">
        <v>520393</v>
      </c>
      <c r="D26" s="25" t="s">
        <v>22</v>
      </c>
      <c r="E26" s="16" t="s">
        <v>47</v>
      </c>
      <c r="F26" s="4">
        <v>0.77806200000000003</v>
      </c>
      <c r="G26" s="17">
        <v>0.67663600000000002</v>
      </c>
      <c r="H26" s="5">
        <v>0.89157699999999995</v>
      </c>
      <c r="I26" s="4">
        <v>0.76597300000000001</v>
      </c>
    </row>
    <row r="27" spans="1:9" ht="15.75" thickBot="1" x14ac:dyDescent="0.2">
      <c r="A27" s="14">
        <v>327</v>
      </c>
      <c r="B27" s="14">
        <v>17</v>
      </c>
      <c r="C27" s="14">
        <v>520640</v>
      </c>
      <c r="D27" s="24" t="s">
        <v>22</v>
      </c>
      <c r="E27" s="15" t="s">
        <v>55</v>
      </c>
      <c r="F27" s="6">
        <v>0.77051400000000003</v>
      </c>
      <c r="G27" s="10">
        <v>0.67073700000000003</v>
      </c>
      <c r="H27" s="7">
        <v>0.86409800000000003</v>
      </c>
      <c r="I27" s="6">
        <v>0.77670700000000004</v>
      </c>
    </row>
    <row r="28" spans="1:9" ht="15.75" thickBot="1" x14ac:dyDescent="0.2">
      <c r="A28" s="3">
        <v>364</v>
      </c>
      <c r="B28" s="3">
        <v>18</v>
      </c>
      <c r="C28" s="3">
        <v>521690</v>
      </c>
      <c r="D28" s="25" t="s">
        <v>22</v>
      </c>
      <c r="E28" s="16" t="s">
        <v>108</v>
      </c>
      <c r="F28" s="4">
        <v>0.72336900000000004</v>
      </c>
      <c r="G28" s="17">
        <v>0.66436099999999998</v>
      </c>
      <c r="H28" s="5">
        <v>0.65978800000000004</v>
      </c>
      <c r="I28" s="4">
        <v>0.84595799999999999</v>
      </c>
    </row>
    <row r="29" spans="1:9" ht="15.75" thickBot="1" x14ac:dyDescent="0.2">
      <c r="A29" s="14">
        <v>366</v>
      </c>
      <c r="B29" s="14">
        <v>19</v>
      </c>
      <c r="C29" s="14">
        <v>521971</v>
      </c>
      <c r="D29" s="24" t="s">
        <v>22</v>
      </c>
      <c r="E29" s="15" t="s">
        <v>79</v>
      </c>
      <c r="F29" s="6">
        <v>0.74897800000000003</v>
      </c>
      <c r="G29" s="10">
        <v>0.66407099999999997</v>
      </c>
      <c r="H29" s="7">
        <v>0.83068600000000004</v>
      </c>
      <c r="I29" s="6">
        <v>0.75217599999999996</v>
      </c>
    </row>
    <row r="30" spans="1:9" ht="15.75" thickBot="1" x14ac:dyDescent="0.2">
      <c r="A30" s="3">
        <v>410</v>
      </c>
      <c r="B30" s="3">
        <v>20</v>
      </c>
      <c r="C30" s="3">
        <v>520410</v>
      </c>
      <c r="D30" s="25" t="s">
        <v>22</v>
      </c>
      <c r="E30" s="16" t="s">
        <v>80</v>
      </c>
      <c r="F30" s="4">
        <v>0.74675000000000002</v>
      </c>
      <c r="G30" s="17">
        <v>0.65803599999999995</v>
      </c>
      <c r="H30" s="5">
        <v>0.84765999999999997</v>
      </c>
      <c r="I30" s="4">
        <v>0.73455199999999998</v>
      </c>
    </row>
    <row r="31" spans="1:9" ht="15.75" thickBot="1" x14ac:dyDescent="0.2">
      <c r="A31" s="14">
        <v>418</v>
      </c>
      <c r="B31" s="14">
        <v>21</v>
      </c>
      <c r="C31" s="14">
        <v>520970</v>
      </c>
      <c r="D31" s="24" t="s">
        <v>22</v>
      </c>
      <c r="E31" s="15" t="s">
        <v>52</v>
      </c>
      <c r="F31" s="6">
        <v>0.77472099999999999</v>
      </c>
      <c r="G31" s="10">
        <v>0.65610999999999997</v>
      </c>
      <c r="H31" s="7">
        <v>0.79383700000000001</v>
      </c>
      <c r="I31" s="6">
        <v>0.87421499999999996</v>
      </c>
    </row>
    <row r="32" spans="1:9" ht="15.75" thickBot="1" x14ac:dyDescent="0.2">
      <c r="A32" s="3">
        <v>443</v>
      </c>
      <c r="B32" s="3">
        <v>22</v>
      </c>
      <c r="C32" s="3">
        <v>521810</v>
      </c>
      <c r="D32" s="25" t="s">
        <v>22</v>
      </c>
      <c r="E32" s="16" t="s">
        <v>145</v>
      </c>
      <c r="F32" s="4">
        <v>0.70277100000000003</v>
      </c>
      <c r="G32" s="17">
        <v>0.65302899999999997</v>
      </c>
      <c r="H32" s="5">
        <v>0.78117199999999998</v>
      </c>
      <c r="I32" s="4">
        <v>0.67411299999999996</v>
      </c>
    </row>
    <row r="33" spans="1:9" ht="15.75" thickBot="1" x14ac:dyDescent="0.2">
      <c r="A33" s="14">
        <v>516</v>
      </c>
      <c r="B33" s="14">
        <v>23</v>
      </c>
      <c r="C33" s="14">
        <v>522180</v>
      </c>
      <c r="D33" s="24" t="s">
        <v>22</v>
      </c>
      <c r="E33" s="15" t="s">
        <v>42</v>
      </c>
      <c r="F33" s="6">
        <v>0.78804200000000002</v>
      </c>
      <c r="G33" s="10">
        <v>0.64214800000000005</v>
      </c>
      <c r="H33" s="7">
        <v>0.84088099999999999</v>
      </c>
      <c r="I33" s="6">
        <v>0.88109800000000005</v>
      </c>
    </row>
    <row r="34" spans="1:9" ht="15.75" thickBot="1" x14ac:dyDescent="0.2">
      <c r="A34" s="3">
        <v>528</v>
      </c>
      <c r="B34" s="3">
        <v>24</v>
      </c>
      <c r="C34" s="3">
        <v>521740</v>
      </c>
      <c r="D34" s="25" t="s">
        <v>22</v>
      </c>
      <c r="E34" s="16" t="s">
        <v>50</v>
      </c>
      <c r="F34" s="4">
        <v>0.77570600000000001</v>
      </c>
      <c r="G34" s="17">
        <v>0.640011</v>
      </c>
      <c r="H34" s="5">
        <v>0.86696200000000001</v>
      </c>
      <c r="I34" s="4">
        <v>0.82014500000000001</v>
      </c>
    </row>
    <row r="35" spans="1:9" ht="15.75" thickBot="1" x14ac:dyDescent="0.2">
      <c r="A35" s="14">
        <v>530</v>
      </c>
      <c r="B35" s="14">
        <v>25</v>
      </c>
      <c r="C35" s="14">
        <v>520030</v>
      </c>
      <c r="D35" s="24" t="s">
        <v>22</v>
      </c>
      <c r="E35" s="15" t="s">
        <v>100</v>
      </c>
      <c r="F35" s="6">
        <v>0.72937799999999997</v>
      </c>
      <c r="G35" s="10">
        <v>0.63976</v>
      </c>
      <c r="H35" s="7">
        <v>0.74234800000000001</v>
      </c>
      <c r="I35" s="6">
        <v>0.80602600000000002</v>
      </c>
    </row>
    <row r="36" spans="1:9" ht="15.75" thickBot="1" x14ac:dyDescent="0.2">
      <c r="A36" s="3">
        <v>540</v>
      </c>
      <c r="B36" s="3">
        <v>26</v>
      </c>
      <c r="C36" s="3">
        <v>521010</v>
      </c>
      <c r="D36" s="25" t="s">
        <v>22</v>
      </c>
      <c r="E36" s="16" t="s">
        <v>77</v>
      </c>
      <c r="F36" s="4">
        <v>0.75009300000000001</v>
      </c>
      <c r="G36" s="17">
        <v>0.63816899999999999</v>
      </c>
      <c r="H36" s="5">
        <v>0.92065399999999997</v>
      </c>
      <c r="I36" s="4">
        <v>0.69145500000000004</v>
      </c>
    </row>
    <row r="37" spans="1:9" ht="15.75" thickBot="1" x14ac:dyDescent="0.2">
      <c r="A37" s="14">
        <v>558</v>
      </c>
      <c r="B37" s="14">
        <v>27</v>
      </c>
      <c r="C37" s="14">
        <v>521925</v>
      </c>
      <c r="D37" s="24" t="s">
        <v>22</v>
      </c>
      <c r="E37" s="15" t="s">
        <v>95</v>
      </c>
      <c r="F37" s="6">
        <v>0.732985</v>
      </c>
      <c r="G37" s="10">
        <v>0.63578299999999999</v>
      </c>
      <c r="H37" s="7">
        <v>0.81455599999999995</v>
      </c>
      <c r="I37" s="6">
        <v>0.74861699999999998</v>
      </c>
    </row>
    <row r="38" spans="1:9" ht="15.75" thickBot="1" x14ac:dyDescent="0.2">
      <c r="A38" s="3">
        <v>570</v>
      </c>
      <c r="B38" s="3">
        <v>28</v>
      </c>
      <c r="C38" s="3">
        <v>520145</v>
      </c>
      <c r="D38" s="25" t="s">
        <v>22</v>
      </c>
      <c r="E38" s="16" t="s">
        <v>41</v>
      </c>
      <c r="F38" s="4">
        <v>0.78941899999999998</v>
      </c>
      <c r="G38" s="17">
        <v>0.63431800000000005</v>
      </c>
      <c r="H38" s="5">
        <v>0.88803500000000002</v>
      </c>
      <c r="I38" s="4">
        <v>0.84590500000000002</v>
      </c>
    </row>
    <row r="39" spans="1:9" ht="15.75" thickBot="1" x14ac:dyDescent="0.2">
      <c r="A39" s="14">
        <v>581</v>
      </c>
      <c r="B39" s="14">
        <v>29</v>
      </c>
      <c r="C39" s="14">
        <v>520915</v>
      </c>
      <c r="D39" s="24" t="s">
        <v>22</v>
      </c>
      <c r="E39" s="15" t="s">
        <v>37</v>
      </c>
      <c r="F39" s="6">
        <v>0.79525500000000005</v>
      </c>
      <c r="G39" s="10">
        <v>0.63229400000000002</v>
      </c>
      <c r="H39" s="7">
        <v>0.83473699999999995</v>
      </c>
      <c r="I39" s="6">
        <v>0.91873400000000005</v>
      </c>
    </row>
    <row r="40" spans="1:9" ht="15.75" thickBot="1" x14ac:dyDescent="0.2">
      <c r="A40" s="3">
        <v>586</v>
      </c>
      <c r="B40" s="3">
        <v>30</v>
      </c>
      <c r="C40" s="3">
        <v>522155</v>
      </c>
      <c r="D40" s="25" t="s">
        <v>22</v>
      </c>
      <c r="E40" s="16" t="s">
        <v>116</v>
      </c>
      <c r="F40" s="4">
        <v>0.71646200000000004</v>
      </c>
      <c r="G40" s="17">
        <v>0.63118399999999997</v>
      </c>
      <c r="H40" s="5">
        <v>0.81534200000000001</v>
      </c>
      <c r="I40" s="4">
        <v>0.70285900000000001</v>
      </c>
    </row>
    <row r="41" spans="1:9" ht="15.75" thickBot="1" x14ac:dyDescent="0.2">
      <c r="A41" s="14">
        <v>598</v>
      </c>
      <c r="B41" s="14">
        <v>31</v>
      </c>
      <c r="C41" s="14">
        <v>521405</v>
      </c>
      <c r="D41" s="24" t="s">
        <v>22</v>
      </c>
      <c r="E41" s="15" t="s">
        <v>180</v>
      </c>
      <c r="F41" s="6">
        <v>0.67881499999999995</v>
      </c>
      <c r="G41" s="10">
        <v>0.62868999999999997</v>
      </c>
      <c r="H41" s="7">
        <v>0.82378799999999996</v>
      </c>
      <c r="I41" s="6">
        <v>0.58396599999999999</v>
      </c>
    </row>
    <row r="42" spans="1:9" ht="15.75" thickBot="1" x14ac:dyDescent="0.2">
      <c r="A42" s="3">
        <v>606</v>
      </c>
      <c r="B42" s="3">
        <v>32</v>
      </c>
      <c r="C42" s="3">
        <v>520330</v>
      </c>
      <c r="D42" s="25" t="s">
        <v>22</v>
      </c>
      <c r="E42" s="16" t="s">
        <v>72</v>
      </c>
      <c r="F42" s="4">
        <v>0.75664200000000004</v>
      </c>
      <c r="G42" s="17">
        <v>0.62780999999999998</v>
      </c>
      <c r="H42" s="5">
        <v>0.79034800000000005</v>
      </c>
      <c r="I42" s="4">
        <v>0.85176700000000005</v>
      </c>
    </row>
    <row r="43" spans="1:9" ht="15.75" thickBot="1" x14ac:dyDescent="0.2">
      <c r="A43" s="14">
        <v>612</v>
      </c>
      <c r="B43" s="14">
        <v>33</v>
      </c>
      <c r="C43" s="14">
        <v>521040</v>
      </c>
      <c r="D43" s="24" t="s">
        <v>22</v>
      </c>
      <c r="E43" s="15" t="s">
        <v>39</v>
      </c>
      <c r="F43" s="6">
        <v>0.79128600000000004</v>
      </c>
      <c r="G43" s="10">
        <v>0.62646400000000002</v>
      </c>
      <c r="H43" s="7">
        <v>0.90481100000000003</v>
      </c>
      <c r="I43" s="6">
        <v>0.84258100000000002</v>
      </c>
    </row>
    <row r="44" spans="1:9" ht="15.75" thickBot="1" x14ac:dyDescent="0.2">
      <c r="A44" s="3">
        <v>616</v>
      </c>
      <c r="B44" s="3">
        <v>34</v>
      </c>
      <c r="C44" s="3">
        <v>521100</v>
      </c>
      <c r="D44" s="25" t="s">
        <v>22</v>
      </c>
      <c r="E44" s="16" t="s">
        <v>89</v>
      </c>
      <c r="F44" s="4">
        <v>0.74150499999999997</v>
      </c>
      <c r="G44" s="17">
        <v>0.62566999999999995</v>
      </c>
      <c r="H44" s="5">
        <v>0.84627300000000005</v>
      </c>
      <c r="I44" s="4">
        <v>0.75257099999999999</v>
      </c>
    </row>
    <row r="45" spans="1:9" ht="15.75" thickBot="1" x14ac:dyDescent="0.2">
      <c r="A45" s="14">
        <v>619</v>
      </c>
      <c r="B45" s="14">
        <v>35</v>
      </c>
      <c r="C45" s="14">
        <v>520540</v>
      </c>
      <c r="D45" s="24" t="s">
        <v>22</v>
      </c>
      <c r="E45" s="15" t="s">
        <v>25</v>
      </c>
      <c r="F45" s="6">
        <v>0.84784300000000001</v>
      </c>
      <c r="G45" s="10">
        <v>0.62548800000000004</v>
      </c>
      <c r="H45" s="7">
        <v>0.99</v>
      </c>
      <c r="I45" s="6">
        <v>0.92803999999999998</v>
      </c>
    </row>
    <row r="46" spans="1:9" ht="15.75" thickBot="1" x14ac:dyDescent="0.2">
      <c r="A46" s="3">
        <v>625</v>
      </c>
      <c r="B46" s="3">
        <v>36</v>
      </c>
      <c r="C46" s="3">
        <v>520015</v>
      </c>
      <c r="D46" s="25" t="s">
        <v>22</v>
      </c>
      <c r="E46" s="16" t="s">
        <v>66</v>
      </c>
      <c r="F46" s="4">
        <v>0.76126000000000005</v>
      </c>
      <c r="G46" s="17">
        <v>0.62483299999999997</v>
      </c>
      <c r="H46" s="5">
        <v>0.81032700000000002</v>
      </c>
      <c r="I46" s="4">
        <v>0.84862000000000004</v>
      </c>
    </row>
    <row r="47" spans="1:9" ht="15.75" thickBot="1" x14ac:dyDescent="0.2">
      <c r="A47" s="14">
        <v>664</v>
      </c>
      <c r="B47" s="14">
        <v>37</v>
      </c>
      <c r="C47" s="14">
        <v>521640</v>
      </c>
      <c r="D47" s="24" t="s">
        <v>22</v>
      </c>
      <c r="E47" s="15" t="s">
        <v>83</v>
      </c>
      <c r="F47" s="6">
        <v>0.74336899999999995</v>
      </c>
      <c r="G47" s="10">
        <v>0.61888900000000002</v>
      </c>
      <c r="H47" s="7">
        <v>0.85872099999999996</v>
      </c>
      <c r="I47" s="6">
        <v>0.75249600000000005</v>
      </c>
    </row>
    <row r="48" spans="1:9" ht="15.75" thickBot="1" x14ac:dyDescent="0.2">
      <c r="A48" s="3">
        <v>695</v>
      </c>
      <c r="B48" s="3">
        <v>38</v>
      </c>
      <c r="C48" s="3">
        <v>520510</v>
      </c>
      <c r="D48" s="25" t="s">
        <v>22</v>
      </c>
      <c r="E48" s="16" t="s">
        <v>43</v>
      </c>
      <c r="F48" s="4">
        <v>0.787462</v>
      </c>
      <c r="G48" s="17">
        <v>0.61483200000000005</v>
      </c>
      <c r="H48" s="5">
        <v>0.87761299999999998</v>
      </c>
      <c r="I48" s="4">
        <v>0.86994000000000005</v>
      </c>
    </row>
    <row r="49" spans="1:9" ht="15.75" thickBot="1" x14ac:dyDescent="0.2">
      <c r="A49" s="14">
        <v>699</v>
      </c>
      <c r="B49" s="14">
        <v>39</v>
      </c>
      <c r="C49" s="14">
        <v>522050</v>
      </c>
      <c r="D49" s="24" t="s">
        <v>22</v>
      </c>
      <c r="E49" s="15" t="s">
        <v>216</v>
      </c>
      <c r="F49" s="6">
        <v>0.65259999999999996</v>
      </c>
      <c r="G49" s="10">
        <v>0.61387599999999998</v>
      </c>
      <c r="H49" s="7">
        <v>0.78687600000000002</v>
      </c>
      <c r="I49" s="6">
        <v>0.55704799999999999</v>
      </c>
    </row>
    <row r="50" spans="1:9" ht="15.75" thickBot="1" x14ac:dyDescent="0.2">
      <c r="A50" s="3">
        <v>753</v>
      </c>
      <c r="B50" s="3">
        <v>40</v>
      </c>
      <c r="C50" s="3">
        <v>520505</v>
      </c>
      <c r="D50" s="25" t="s">
        <v>22</v>
      </c>
      <c r="E50" s="16" t="s">
        <v>139</v>
      </c>
      <c r="F50" s="4">
        <v>0.70472800000000002</v>
      </c>
      <c r="G50" s="17">
        <v>0.60653299999999999</v>
      </c>
      <c r="H50" s="5">
        <v>0.77714300000000003</v>
      </c>
      <c r="I50" s="4">
        <v>0.73050800000000005</v>
      </c>
    </row>
    <row r="51" spans="1:9" ht="15.75" thickBot="1" x14ac:dyDescent="0.2">
      <c r="A51" s="14">
        <v>756</v>
      </c>
      <c r="B51" s="14">
        <v>41</v>
      </c>
      <c r="C51" s="14">
        <v>521470</v>
      </c>
      <c r="D51" s="24" t="s">
        <v>22</v>
      </c>
      <c r="E51" s="15" t="s">
        <v>31</v>
      </c>
      <c r="F51" s="6">
        <v>0.820353</v>
      </c>
      <c r="G51" s="10">
        <v>0.60615799999999997</v>
      </c>
      <c r="H51" s="7">
        <v>0.92365699999999995</v>
      </c>
      <c r="I51" s="6">
        <v>0.93124399999999996</v>
      </c>
    </row>
    <row r="52" spans="1:9" ht="15.75" thickBot="1" x14ac:dyDescent="0.2">
      <c r="A52" s="3">
        <v>760</v>
      </c>
      <c r="B52" s="3">
        <v>42</v>
      </c>
      <c r="C52" s="3">
        <v>520360</v>
      </c>
      <c r="D52" s="25" t="s">
        <v>22</v>
      </c>
      <c r="E52" s="16" t="s">
        <v>44</v>
      </c>
      <c r="F52" s="4">
        <v>0.78485300000000002</v>
      </c>
      <c r="G52" s="17">
        <v>0.60572199999999998</v>
      </c>
      <c r="H52" s="5">
        <v>0.869255</v>
      </c>
      <c r="I52" s="4">
        <v>0.87958099999999995</v>
      </c>
    </row>
    <row r="53" spans="1:9" ht="15.75" thickBot="1" x14ac:dyDescent="0.2">
      <c r="A53" s="14">
        <v>804</v>
      </c>
      <c r="B53" s="14">
        <v>43</v>
      </c>
      <c r="C53" s="14">
        <v>522190</v>
      </c>
      <c r="D53" s="24" t="s">
        <v>22</v>
      </c>
      <c r="E53" s="15" t="s">
        <v>96</v>
      </c>
      <c r="F53" s="6">
        <v>0.73178200000000004</v>
      </c>
      <c r="G53" s="10">
        <v>0.601769</v>
      </c>
      <c r="H53" s="7">
        <v>0.70174000000000003</v>
      </c>
      <c r="I53" s="6">
        <v>0.89183699999999999</v>
      </c>
    </row>
    <row r="54" spans="1:9" ht="15.75" thickBot="1" x14ac:dyDescent="0.2">
      <c r="A54" s="3">
        <v>805</v>
      </c>
      <c r="B54" s="3">
        <v>44</v>
      </c>
      <c r="C54" s="3">
        <v>521973</v>
      </c>
      <c r="D54" s="25" t="s">
        <v>22</v>
      </c>
      <c r="E54" s="16" t="s">
        <v>104</v>
      </c>
      <c r="F54" s="4">
        <v>0.72808700000000004</v>
      </c>
      <c r="G54" s="17">
        <v>0.60176099999999999</v>
      </c>
      <c r="H54" s="5">
        <v>0.84698499999999999</v>
      </c>
      <c r="I54" s="4">
        <v>0.73551500000000003</v>
      </c>
    </row>
    <row r="55" spans="1:9" ht="15.75" thickBot="1" x14ac:dyDescent="0.2">
      <c r="A55" s="14">
        <v>814</v>
      </c>
      <c r="B55" s="14">
        <v>45</v>
      </c>
      <c r="C55" s="14">
        <v>521590</v>
      </c>
      <c r="D55" s="24" t="s">
        <v>22</v>
      </c>
      <c r="E55" s="15" t="s">
        <v>38</v>
      </c>
      <c r="F55" s="6">
        <v>0.79512099999999997</v>
      </c>
      <c r="G55" s="10">
        <v>0.60087999999999997</v>
      </c>
      <c r="H55" s="7">
        <v>0.94773399999999997</v>
      </c>
      <c r="I55" s="6">
        <v>0.83674800000000005</v>
      </c>
    </row>
    <row r="56" spans="1:9" ht="15.75" thickBot="1" x14ac:dyDescent="0.2">
      <c r="A56" s="3">
        <v>845</v>
      </c>
      <c r="B56" s="3">
        <v>46</v>
      </c>
      <c r="C56" s="3">
        <v>521450</v>
      </c>
      <c r="D56" s="25" t="s">
        <v>22</v>
      </c>
      <c r="E56" s="16" t="s">
        <v>97</v>
      </c>
      <c r="F56" s="4">
        <v>0.730097</v>
      </c>
      <c r="G56" s="17">
        <v>0.59731699999999999</v>
      </c>
      <c r="H56" s="5">
        <v>0.805203</v>
      </c>
      <c r="I56" s="4">
        <v>0.787771</v>
      </c>
    </row>
    <row r="57" spans="1:9" ht="15.75" thickBot="1" x14ac:dyDescent="0.2">
      <c r="A57" s="14">
        <v>862</v>
      </c>
      <c r="B57" s="14">
        <v>47</v>
      </c>
      <c r="C57" s="14">
        <v>520480</v>
      </c>
      <c r="D57" s="24" t="s">
        <v>22</v>
      </c>
      <c r="E57" s="15" t="s">
        <v>133</v>
      </c>
      <c r="F57" s="6">
        <v>0.70904</v>
      </c>
      <c r="G57" s="10">
        <v>0.59561299999999995</v>
      </c>
      <c r="H57" s="7">
        <v>0.80680499999999999</v>
      </c>
      <c r="I57" s="6">
        <v>0.72470299999999999</v>
      </c>
    </row>
    <row r="58" spans="1:9" ht="15.75" thickBot="1" x14ac:dyDescent="0.2">
      <c r="A58" s="3">
        <v>870</v>
      </c>
      <c r="B58" s="3">
        <v>48</v>
      </c>
      <c r="C58" s="3">
        <v>520860</v>
      </c>
      <c r="D58" s="25" t="s">
        <v>22</v>
      </c>
      <c r="E58" s="16" t="s">
        <v>92</v>
      </c>
      <c r="F58" s="4">
        <v>0.73419599999999996</v>
      </c>
      <c r="G58" s="17">
        <v>0.59487299999999999</v>
      </c>
      <c r="H58" s="5">
        <v>0.90372300000000005</v>
      </c>
      <c r="I58" s="4">
        <v>0.70399199999999995</v>
      </c>
    </row>
    <row r="59" spans="1:9" ht="15.75" thickBot="1" x14ac:dyDescent="0.2">
      <c r="A59" s="14">
        <v>878</v>
      </c>
      <c r="B59" s="14">
        <v>49</v>
      </c>
      <c r="C59" s="14">
        <v>521000</v>
      </c>
      <c r="D59" s="24" t="s">
        <v>22</v>
      </c>
      <c r="E59" s="15" t="s">
        <v>53</v>
      </c>
      <c r="F59" s="6">
        <v>0.77098500000000003</v>
      </c>
      <c r="G59" s="10">
        <v>0.59445800000000004</v>
      </c>
      <c r="H59" s="7">
        <v>0.92669400000000002</v>
      </c>
      <c r="I59" s="6">
        <v>0.79180200000000001</v>
      </c>
    </row>
    <row r="60" spans="1:9" ht="15.75" thickBot="1" x14ac:dyDescent="0.2">
      <c r="A60" s="3">
        <v>883</v>
      </c>
      <c r="B60" s="3">
        <v>50</v>
      </c>
      <c r="C60" s="3">
        <v>521483</v>
      </c>
      <c r="D60" s="25" t="s">
        <v>22</v>
      </c>
      <c r="E60" s="16" t="s">
        <v>250</v>
      </c>
      <c r="F60" s="4">
        <v>0.60591899999999999</v>
      </c>
      <c r="G60" s="17">
        <v>0.593781</v>
      </c>
      <c r="H60" s="5">
        <v>0.68883300000000003</v>
      </c>
      <c r="I60" s="4">
        <v>0.53514300000000004</v>
      </c>
    </row>
    <row r="61" spans="1:9" ht="15.75" thickBot="1" x14ac:dyDescent="0.2">
      <c r="A61" s="14">
        <v>899</v>
      </c>
      <c r="B61" s="14">
        <v>51</v>
      </c>
      <c r="C61" s="14">
        <v>521190</v>
      </c>
      <c r="D61" s="24" t="s">
        <v>22</v>
      </c>
      <c r="E61" s="15" t="s">
        <v>40</v>
      </c>
      <c r="F61" s="6">
        <v>0.78994799999999998</v>
      </c>
      <c r="G61" s="10">
        <v>0.59183300000000005</v>
      </c>
      <c r="H61" s="7">
        <v>0.86723700000000004</v>
      </c>
      <c r="I61" s="6">
        <v>0.91077399999999997</v>
      </c>
    </row>
    <row r="62" spans="1:9" ht="15.75" thickBot="1" x14ac:dyDescent="0.2">
      <c r="A62" s="3">
        <v>939</v>
      </c>
      <c r="B62" s="3">
        <v>52</v>
      </c>
      <c r="C62" s="3">
        <v>521530</v>
      </c>
      <c r="D62" s="25" t="s">
        <v>22</v>
      </c>
      <c r="E62" s="16" t="s">
        <v>118</v>
      </c>
      <c r="F62" s="4">
        <v>0.71443299999999998</v>
      </c>
      <c r="G62" s="17">
        <v>0.58654399999999995</v>
      </c>
      <c r="H62" s="5">
        <v>0.89747699999999997</v>
      </c>
      <c r="I62" s="4">
        <v>0.65927899999999995</v>
      </c>
    </row>
    <row r="63" spans="1:9" ht="15.75" thickBot="1" x14ac:dyDescent="0.2">
      <c r="A63" s="14">
        <v>955</v>
      </c>
      <c r="B63" s="14">
        <v>53</v>
      </c>
      <c r="C63" s="14">
        <v>522070</v>
      </c>
      <c r="D63" s="24" t="s">
        <v>22</v>
      </c>
      <c r="E63" s="15" t="s">
        <v>136</v>
      </c>
      <c r="F63" s="6">
        <v>0.70749099999999998</v>
      </c>
      <c r="G63" s="10">
        <v>0.58402100000000001</v>
      </c>
      <c r="H63" s="7">
        <v>0.74615100000000001</v>
      </c>
      <c r="I63" s="6">
        <v>0.7923</v>
      </c>
    </row>
    <row r="64" spans="1:9" ht="15.75" thickBot="1" x14ac:dyDescent="0.2">
      <c r="A64" s="3">
        <v>979</v>
      </c>
      <c r="B64" s="3">
        <v>54</v>
      </c>
      <c r="C64" s="3">
        <v>521080</v>
      </c>
      <c r="D64" s="25" t="s">
        <v>22</v>
      </c>
      <c r="E64" s="16" t="s">
        <v>137</v>
      </c>
      <c r="F64" s="4">
        <v>0.70646900000000001</v>
      </c>
      <c r="G64" s="17">
        <v>0.58109</v>
      </c>
      <c r="H64" s="5">
        <v>0.85018800000000005</v>
      </c>
      <c r="I64" s="4">
        <v>0.68813000000000002</v>
      </c>
    </row>
    <row r="65" spans="1:9" ht="15.75" thickBot="1" x14ac:dyDescent="0.2">
      <c r="A65" s="14">
        <v>983</v>
      </c>
      <c r="B65" s="14">
        <v>55</v>
      </c>
      <c r="C65" s="14">
        <v>521990</v>
      </c>
      <c r="D65" s="24" t="s">
        <v>22</v>
      </c>
      <c r="E65" s="15" t="s">
        <v>61</v>
      </c>
      <c r="F65" s="6">
        <v>0.76569699999999996</v>
      </c>
      <c r="G65" s="10">
        <v>0.58056600000000003</v>
      </c>
      <c r="H65" s="7">
        <v>0.88201300000000005</v>
      </c>
      <c r="I65" s="6">
        <v>0.83451399999999998</v>
      </c>
    </row>
    <row r="66" spans="1:9" ht="15.75" thickBot="1" x14ac:dyDescent="0.2">
      <c r="A66" s="3">
        <v>1002</v>
      </c>
      <c r="B66" s="3">
        <v>56</v>
      </c>
      <c r="C66" s="3">
        <v>522010</v>
      </c>
      <c r="D66" s="25" t="s">
        <v>22</v>
      </c>
      <c r="E66" s="16" t="s">
        <v>70</v>
      </c>
      <c r="F66" s="4">
        <v>0.75836700000000001</v>
      </c>
      <c r="G66" s="17">
        <v>0.57841799999999999</v>
      </c>
      <c r="H66" s="5">
        <v>0.90672699999999995</v>
      </c>
      <c r="I66" s="4">
        <v>0.78995599999999999</v>
      </c>
    </row>
    <row r="67" spans="1:9" ht="15.75" thickBot="1" x14ac:dyDescent="0.2">
      <c r="A67" s="14">
        <v>1019</v>
      </c>
      <c r="B67" s="14">
        <v>57</v>
      </c>
      <c r="C67" s="14">
        <v>520485</v>
      </c>
      <c r="D67" s="24" t="s">
        <v>22</v>
      </c>
      <c r="E67" s="15" t="s">
        <v>106</v>
      </c>
      <c r="F67" s="6">
        <v>0.72487699999999999</v>
      </c>
      <c r="G67" s="10">
        <v>0.57656399999999997</v>
      </c>
      <c r="H67" s="7">
        <v>0.76363999999999999</v>
      </c>
      <c r="I67" s="6">
        <v>0.83442499999999997</v>
      </c>
    </row>
    <row r="68" spans="1:9" ht="15.75" thickBot="1" x14ac:dyDescent="0.2">
      <c r="A68" s="3">
        <v>1025</v>
      </c>
      <c r="B68" s="3">
        <v>58</v>
      </c>
      <c r="C68" s="3">
        <v>522045</v>
      </c>
      <c r="D68" s="25" t="s">
        <v>22</v>
      </c>
      <c r="E68" s="16" t="s">
        <v>94</v>
      </c>
      <c r="F68" s="4">
        <v>0.73337799999999997</v>
      </c>
      <c r="G68" s="17">
        <v>0.57535099999999995</v>
      </c>
      <c r="H68" s="5">
        <v>0.77028799999999997</v>
      </c>
      <c r="I68" s="4">
        <v>0.85449600000000003</v>
      </c>
    </row>
    <row r="69" spans="1:9" ht="15.75" thickBot="1" x14ac:dyDescent="0.2">
      <c r="A69" s="14">
        <v>1029</v>
      </c>
      <c r="B69" s="14">
        <v>59</v>
      </c>
      <c r="C69" s="14">
        <v>520150</v>
      </c>
      <c r="D69" s="24" t="s">
        <v>22</v>
      </c>
      <c r="E69" s="15" t="s">
        <v>59</v>
      </c>
      <c r="F69" s="6">
        <v>0.76774399999999998</v>
      </c>
      <c r="G69" s="10">
        <v>0.57498499999999997</v>
      </c>
      <c r="H69" s="7">
        <v>0.90824800000000006</v>
      </c>
      <c r="I69" s="6">
        <v>0.81999699999999998</v>
      </c>
    </row>
    <row r="70" spans="1:9" ht="15.75" thickBot="1" x14ac:dyDescent="0.2">
      <c r="A70" s="3">
        <v>1032</v>
      </c>
      <c r="B70" s="3">
        <v>60</v>
      </c>
      <c r="C70" s="3">
        <v>522140</v>
      </c>
      <c r="D70" s="25" t="s">
        <v>22</v>
      </c>
      <c r="E70" s="16" t="s">
        <v>124</v>
      </c>
      <c r="F70" s="4">
        <v>0.71262099999999995</v>
      </c>
      <c r="G70" s="17">
        <v>0.57481899999999997</v>
      </c>
      <c r="H70" s="5">
        <v>0.77568099999999995</v>
      </c>
      <c r="I70" s="4">
        <v>0.78736099999999998</v>
      </c>
    </row>
    <row r="71" spans="1:9" ht="15.75" thickBot="1" x14ac:dyDescent="0.2">
      <c r="A71" s="14">
        <v>1038</v>
      </c>
      <c r="B71" s="14">
        <v>61</v>
      </c>
      <c r="C71" s="14">
        <v>521400</v>
      </c>
      <c r="D71" s="24" t="s">
        <v>22</v>
      </c>
      <c r="E71" s="15" t="s">
        <v>187</v>
      </c>
      <c r="F71" s="6">
        <v>0.67491599999999996</v>
      </c>
      <c r="G71" s="10">
        <v>0.57391400000000004</v>
      </c>
      <c r="H71" s="7">
        <v>0.72509699999999999</v>
      </c>
      <c r="I71" s="6">
        <v>0.72573600000000005</v>
      </c>
    </row>
    <row r="72" spans="1:9" ht="15.75" thickBot="1" x14ac:dyDescent="0.2">
      <c r="A72" s="3">
        <v>1056</v>
      </c>
      <c r="B72" s="3">
        <v>62</v>
      </c>
      <c r="C72" s="3">
        <v>521930</v>
      </c>
      <c r="D72" s="25" t="s">
        <v>22</v>
      </c>
      <c r="E72" s="16" t="s">
        <v>78</v>
      </c>
      <c r="F72" s="4">
        <v>0.74955499999999997</v>
      </c>
      <c r="G72" s="17">
        <v>0.572299</v>
      </c>
      <c r="H72" s="5">
        <v>0.86455400000000004</v>
      </c>
      <c r="I72" s="4">
        <v>0.81181199999999998</v>
      </c>
    </row>
    <row r="73" spans="1:9" ht="15.75" thickBot="1" x14ac:dyDescent="0.2">
      <c r="A73" s="14">
        <v>1062</v>
      </c>
      <c r="B73" s="14">
        <v>63</v>
      </c>
      <c r="C73" s="14">
        <v>521440</v>
      </c>
      <c r="D73" s="24" t="s">
        <v>22</v>
      </c>
      <c r="E73" s="15" t="s">
        <v>84</v>
      </c>
      <c r="F73" s="6">
        <v>0.74269099999999999</v>
      </c>
      <c r="G73" s="10">
        <v>0.57136399999999998</v>
      </c>
      <c r="H73" s="7">
        <v>0.86342799999999997</v>
      </c>
      <c r="I73" s="6">
        <v>0.79327999999999999</v>
      </c>
    </row>
    <row r="74" spans="1:9" ht="15.75" thickBot="1" x14ac:dyDescent="0.2">
      <c r="A74" s="3">
        <v>1064</v>
      </c>
      <c r="B74" s="3">
        <v>64</v>
      </c>
      <c r="C74" s="3">
        <v>521570</v>
      </c>
      <c r="D74" s="25" t="s">
        <v>22</v>
      </c>
      <c r="E74" s="16" t="s">
        <v>67</v>
      </c>
      <c r="F74" s="4">
        <v>0.75897999999999999</v>
      </c>
      <c r="G74" s="17">
        <v>0.57113999999999998</v>
      </c>
      <c r="H74" s="5">
        <v>0.82994199999999996</v>
      </c>
      <c r="I74" s="4">
        <v>0.87585800000000003</v>
      </c>
    </row>
    <row r="75" spans="1:9" ht="15.75" thickBot="1" x14ac:dyDescent="0.2">
      <c r="A75" s="14">
        <v>1080</v>
      </c>
      <c r="B75" s="14">
        <v>65</v>
      </c>
      <c r="C75" s="14">
        <v>521945</v>
      </c>
      <c r="D75" s="24" t="s">
        <v>22</v>
      </c>
      <c r="E75" s="15" t="s">
        <v>142</v>
      </c>
      <c r="F75" s="6">
        <v>0.70404900000000004</v>
      </c>
      <c r="G75" s="10">
        <v>0.56982500000000003</v>
      </c>
      <c r="H75" s="7">
        <v>0.74760700000000002</v>
      </c>
      <c r="I75" s="6">
        <v>0.79471400000000003</v>
      </c>
    </row>
    <row r="76" spans="1:9" ht="15.75" thickBot="1" x14ac:dyDescent="0.2">
      <c r="A76" s="3">
        <v>1106</v>
      </c>
      <c r="B76" s="3">
        <v>66</v>
      </c>
      <c r="C76" s="3">
        <v>522100</v>
      </c>
      <c r="D76" s="25" t="s">
        <v>22</v>
      </c>
      <c r="E76" s="16" t="s">
        <v>102</v>
      </c>
      <c r="F76" s="4">
        <v>0.72866299999999995</v>
      </c>
      <c r="G76" s="17">
        <v>0.56740400000000002</v>
      </c>
      <c r="H76" s="5">
        <v>0.82436100000000001</v>
      </c>
      <c r="I76" s="4">
        <v>0.79422400000000004</v>
      </c>
    </row>
    <row r="77" spans="1:9" ht="15.75" thickBot="1" x14ac:dyDescent="0.2">
      <c r="A77" s="14">
        <v>1119</v>
      </c>
      <c r="B77" s="14">
        <v>67</v>
      </c>
      <c r="C77" s="14">
        <v>521630</v>
      </c>
      <c r="D77" s="24" t="s">
        <v>22</v>
      </c>
      <c r="E77" s="15" t="s">
        <v>99</v>
      </c>
      <c r="F77" s="6">
        <v>0.72975100000000004</v>
      </c>
      <c r="G77" s="10">
        <v>0.56547800000000004</v>
      </c>
      <c r="H77" s="7">
        <v>0.87507900000000005</v>
      </c>
      <c r="I77" s="6">
        <v>0.748695</v>
      </c>
    </row>
    <row r="78" spans="1:9" ht="15.75" thickBot="1" x14ac:dyDescent="0.2">
      <c r="A78" s="3">
        <v>1149</v>
      </c>
      <c r="B78" s="3">
        <v>68</v>
      </c>
      <c r="C78" s="3">
        <v>521380</v>
      </c>
      <c r="D78" s="25" t="s">
        <v>22</v>
      </c>
      <c r="E78" s="16" t="s">
        <v>63</v>
      </c>
      <c r="F78" s="4">
        <v>0.76196299999999995</v>
      </c>
      <c r="G78" s="17">
        <v>0.56193099999999996</v>
      </c>
      <c r="H78" s="5">
        <v>0.83365100000000003</v>
      </c>
      <c r="I78" s="4">
        <v>0.89030799999999999</v>
      </c>
    </row>
    <row r="79" spans="1:9" ht="15.75" thickBot="1" x14ac:dyDescent="0.2">
      <c r="A79" s="14">
        <v>1181</v>
      </c>
      <c r="B79" s="14">
        <v>69</v>
      </c>
      <c r="C79" s="14">
        <v>520120</v>
      </c>
      <c r="D79" s="24" t="s">
        <v>22</v>
      </c>
      <c r="E79" s="15" t="s">
        <v>85</v>
      </c>
      <c r="F79" s="6">
        <v>0.742645</v>
      </c>
      <c r="G79" s="10">
        <v>0.55918400000000001</v>
      </c>
      <c r="H79" s="7">
        <v>0.78303800000000001</v>
      </c>
      <c r="I79" s="6">
        <v>0.88571200000000005</v>
      </c>
    </row>
    <row r="80" spans="1:9" ht="15.75" thickBot="1" x14ac:dyDescent="0.2">
      <c r="A80" s="3">
        <v>1192</v>
      </c>
      <c r="B80" s="3">
        <v>70</v>
      </c>
      <c r="C80" s="3">
        <v>522200</v>
      </c>
      <c r="D80" s="25" t="s">
        <v>22</v>
      </c>
      <c r="E80" s="16" t="s">
        <v>182</v>
      </c>
      <c r="F80" s="4">
        <v>0.67755500000000002</v>
      </c>
      <c r="G80" s="17">
        <v>0.55807200000000001</v>
      </c>
      <c r="H80" s="5">
        <v>0.89876999999999996</v>
      </c>
      <c r="I80" s="4">
        <v>0.57582299999999997</v>
      </c>
    </row>
    <row r="81" spans="1:9" ht="15.75" thickBot="1" x14ac:dyDescent="0.2">
      <c r="A81" s="14">
        <v>1197</v>
      </c>
      <c r="B81" s="14">
        <v>71</v>
      </c>
      <c r="C81" s="14">
        <v>521490</v>
      </c>
      <c r="D81" s="24" t="s">
        <v>22</v>
      </c>
      <c r="E81" s="15" t="s">
        <v>237</v>
      </c>
      <c r="F81" s="6">
        <v>0.62659799999999999</v>
      </c>
      <c r="G81" s="10">
        <v>0.55778300000000003</v>
      </c>
      <c r="H81" s="7">
        <v>0.72944500000000001</v>
      </c>
      <c r="I81" s="6">
        <v>0.59256699999999995</v>
      </c>
    </row>
    <row r="82" spans="1:9" ht="15.75" thickBot="1" x14ac:dyDescent="0.2">
      <c r="A82" s="3">
        <v>1227</v>
      </c>
      <c r="B82" s="3">
        <v>72</v>
      </c>
      <c r="C82" s="3">
        <v>520160</v>
      </c>
      <c r="D82" s="25" t="s">
        <v>22</v>
      </c>
      <c r="E82" s="16" t="s">
        <v>62</v>
      </c>
      <c r="F82" s="4">
        <v>0.76257200000000003</v>
      </c>
      <c r="G82" s="17">
        <v>0.55452800000000002</v>
      </c>
      <c r="H82" s="5">
        <v>0.86826499999999995</v>
      </c>
      <c r="I82" s="4">
        <v>0.86492199999999997</v>
      </c>
    </row>
    <row r="83" spans="1:9" ht="15.75" thickBot="1" x14ac:dyDescent="0.2">
      <c r="A83" s="14">
        <v>1230</v>
      </c>
      <c r="B83" s="14">
        <v>73</v>
      </c>
      <c r="C83" s="14">
        <v>521500</v>
      </c>
      <c r="D83" s="24" t="s">
        <v>22</v>
      </c>
      <c r="E83" s="15" t="s">
        <v>88</v>
      </c>
      <c r="F83" s="6">
        <v>0.741954</v>
      </c>
      <c r="G83" s="10">
        <v>0.55431299999999994</v>
      </c>
      <c r="H83" s="7">
        <v>0.80182299999999995</v>
      </c>
      <c r="I83" s="6">
        <v>0.86972799999999995</v>
      </c>
    </row>
    <row r="84" spans="1:9" ht="15.75" thickBot="1" x14ac:dyDescent="0.2">
      <c r="A84" s="3">
        <v>1242</v>
      </c>
      <c r="B84" s="3">
        <v>74</v>
      </c>
      <c r="C84" s="3">
        <v>520250</v>
      </c>
      <c r="D84" s="25" t="s">
        <v>22</v>
      </c>
      <c r="E84" s="16" t="s">
        <v>71</v>
      </c>
      <c r="F84" s="4">
        <v>0.75756100000000004</v>
      </c>
      <c r="G84" s="17">
        <v>0.55208999999999997</v>
      </c>
      <c r="H84" s="5">
        <v>0.89690000000000003</v>
      </c>
      <c r="I84" s="4">
        <v>0.82369300000000001</v>
      </c>
    </row>
    <row r="85" spans="1:9" ht="15.75" thickBot="1" x14ac:dyDescent="0.2">
      <c r="A85" s="14">
        <v>1267</v>
      </c>
      <c r="B85" s="14">
        <v>75</v>
      </c>
      <c r="C85" s="14">
        <v>521020</v>
      </c>
      <c r="D85" s="24" t="s">
        <v>22</v>
      </c>
      <c r="E85" s="15" t="s">
        <v>46</v>
      </c>
      <c r="F85" s="6">
        <v>0.78136899999999998</v>
      </c>
      <c r="G85" s="10">
        <v>0.54956199999999999</v>
      </c>
      <c r="H85" s="7">
        <v>0.94127899999999998</v>
      </c>
      <c r="I85" s="6">
        <v>0.85326500000000005</v>
      </c>
    </row>
    <row r="86" spans="1:9" ht="15.75" thickBot="1" x14ac:dyDescent="0.2">
      <c r="A86" s="3">
        <v>1273</v>
      </c>
      <c r="B86" s="3">
        <v>76</v>
      </c>
      <c r="C86" s="3">
        <v>521225</v>
      </c>
      <c r="D86" s="25" t="s">
        <v>22</v>
      </c>
      <c r="E86" s="16" t="s">
        <v>48</v>
      </c>
      <c r="F86" s="4">
        <v>0.77745799999999998</v>
      </c>
      <c r="G86" s="17">
        <v>0.54910599999999998</v>
      </c>
      <c r="H86" s="5">
        <v>0.92990200000000001</v>
      </c>
      <c r="I86" s="4">
        <v>0.85336699999999999</v>
      </c>
    </row>
    <row r="87" spans="1:9" ht="15.75" thickBot="1" x14ac:dyDescent="0.2">
      <c r="A87" s="14">
        <v>1303</v>
      </c>
      <c r="B87" s="14">
        <v>77</v>
      </c>
      <c r="C87" s="14">
        <v>521710</v>
      </c>
      <c r="D87" s="24" t="s">
        <v>22</v>
      </c>
      <c r="E87" s="15" t="s">
        <v>165</v>
      </c>
      <c r="F87" s="6">
        <v>0.68849700000000003</v>
      </c>
      <c r="G87" s="10">
        <v>0.545655</v>
      </c>
      <c r="H87" s="7">
        <v>0.86937900000000001</v>
      </c>
      <c r="I87" s="6">
        <v>0.65045900000000001</v>
      </c>
    </row>
    <row r="88" spans="1:9" ht="15.75" thickBot="1" x14ac:dyDescent="0.2">
      <c r="A88" s="3">
        <v>1328</v>
      </c>
      <c r="B88" s="3">
        <v>78</v>
      </c>
      <c r="C88" s="3">
        <v>522000</v>
      </c>
      <c r="D88" s="25" t="s">
        <v>22</v>
      </c>
      <c r="E88" s="16" t="s">
        <v>212</v>
      </c>
      <c r="F88" s="4">
        <v>0.65930900000000003</v>
      </c>
      <c r="G88" s="17">
        <v>0.54351000000000005</v>
      </c>
      <c r="H88" s="5">
        <v>0.686083</v>
      </c>
      <c r="I88" s="4">
        <v>0.74833400000000005</v>
      </c>
    </row>
    <row r="89" spans="1:9" ht="15.75" thickBot="1" x14ac:dyDescent="0.2">
      <c r="A89" s="14">
        <v>1331</v>
      </c>
      <c r="B89" s="14">
        <v>79</v>
      </c>
      <c r="C89" s="14">
        <v>520880</v>
      </c>
      <c r="D89" s="24" t="s">
        <v>22</v>
      </c>
      <c r="E89" s="15" t="s">
        <v>173</v>
      </c>
      <c r="F89" s="6">
        <v>0.68247899999999995</v>
      </c>
      <c r="G89" s="10">
        <v>0.54315599999999997</v>
      </c>
      <c r="H89" s="7">
        <v>0.77840200000000004</v>
      </c>
      <c r="I89" s="6">
        <v>0.72587900000000005</v>
      </c>
    </row>
    <row r="90" spans="1:9" ht="15.75" thickBot="1" x14ac:dyDescent="0.2">
      <c r="A90" s="3">
        <v>1348</v>
      </c>
      <c r="B90" s="3">
        <v>80</v>
      </c>
      <c r="C90" s="3">
        <v>521130</v>
      </c>
      <c r="D90" s="25" t="s">
        <v>22</v>
      </c>
      <c r="E90" s="16" t="s">
        <v>125</v>
      </c>
      <c r="F90" s="4">
        <v>0.71194400000000002</v>
      </c>
      <c r="G90" s="17">
        <v>0.54153399999999996</v>
      </c>
      <c r="H90" s="5">
        <v>0.78622099999999995</v>
      </c>
      <c r="I90" s="4">
        <v>0.80807700000000005</v>
      </c>
    </row>
    <row r="91" spans="1:9" ht="15.75" thickBot="1" x14ac:dyDescent="0.2">
      <c r="A91" s="14">
        <v>1360</v>
      </c>
      <c r="B91" s="14">
        <v>81</v>
      </c>
      <c r="C91" s="14">
        <v>521305</v>
      </c>
      <c r="D91" s="24" t="s">
        <v>22</v>
      </c>
      <c r="E91" s="15" t="s">
        <v>232</v>
      </c>
      <c r="F91" s="6">
        <v>0.63665499999999997</v>
      </c>
      <c r="G91" s="10">
        <v>0.54085899999999998</v>
      </c>
      <c r="H91" s="7">
        <v>0.70622099999999999</v>
      </c>
      <c r="I91" s="6">
        <v>0.66288499999999995</v>
      </c>
    </row>
    <row r="92" spans="1:9" ht="15.75" thickBot="1" x14ac:dyDescent="0.2">
      <c r="A92" s="3">
        <v>1369</v>
      </c>
      <c r="B92" s="3">
        <v>82</v>
      </c>
      <c r="C92" s="3">
        <v>520910</v>
      </c>
      <c r="D92" s="25" t="s">
        <v>22</v>
      </c>
      <c r="E92" s="16" t="s">
        <v>73</v>
      </c>
      <c r="F92" s="4">
        <v>0.75454900000000003</v>
      </c>
      <c r="G92" s="17">
        <v>0.54035200000000005</v>
      </c>
      <c r="H92" s="5">
        <v>0.87536999999999998</v>
      </c>
      <c r="I92" s="4">
        <v>0.84792299999999998</v>
      </c>
    </row>
    <row r="93" spans="1:9" ht="15.75" thickBot="1" x14ac:dyDescent="0.2">
      <c r="A93" s="14">
        <v>1377</v>
      </c>
      <c r="B93" s="14">
        <v>83</v>
      </c>
      <c r="C93" s="14">
        <v>520460</v>
      </c>
      <c r="D93" s="24" t="s">
        <v>22</v>
      </c>
      <c r="E93" s="15" t="s">
        <v>74</v>
      </c>
      <c r="F93" s="6">
        <v>0.75350200000000001</v>
      </c>
      <c r="G93" s="10">
        <v>0.53971400000000003</v>
      </c>
      <c r="H93" s="7">
        <v>0.84519599999999995</v>
      </c>
      <c r="I93" s="6">
        <v>0.87559600000000004</v>
      </c>
    </row>
    <row r="94" spans="1:9" ht="15.75" thickBot="1" x14ac:dyDescent="0.2">
      <c r="A94" s="3">
        <v>1379</v>
      </c>
      <c r="B94" s="3">
        <v>84</v>
      </c>
      <c r="C94" s="3">
        <v>521770</v>
      </c>
      <c r="D94" s="25" t="s">
        <v>22</v>
      </c>
      <c r="E94" s="16" t="s">
        <v>64</v>
      </c>
      <c r="F94" s="4">
        <v>0.76182000000000005</v>
      </c>
      <c r="G94" s="17">
        <v>0.53932000000000002</v>
      </c>
      <c r="H94" s="5">
        <v>0.84286399999999995</v>
      </c>
      <c r="I94" s="4">
        <v>0.90327599999999997</v>
      </c>
    </row>
    <row r="95" spans="1:9" ht="15.75" thickBot="1" x14ac:dyDescent="0.2">
      <c r="A95" s="14">
        <v>1386</v>
      </c>
      <c r="B95" s="14">
        <v>85</v>
      </c>
      <c r="C95" s="14">
        <v>520580</v>
      </c>
      <c r="D95" s="24" t="s">
        <v>22</v>
      </c>
      <c r="E95" s="15" t="s">
        <v>91</v>
      </c>
      <c r="F95" s="6">
        <v>0.73578200000000005</v>
      </c>
      <c r="G95" s="10">
        <v>0.53888999999999998</v>
      </c>
      <c r="H95" s="7">
        <v>0.808921</v>
      </c>
      <c r="I95" s="6">
        <v>0.85953400000000002</v>
      </c>
    </row>
    <row r="96" spans="1:9" ht="15.75" thickBot="1" x14ac:dyDescent="0.2">
      <c r="A96" s="3">
        <v>1396</v>
      </c>
      <c r="B96" s="3">
        <v>86</v>
      </c>
      <c r="C96" s="3">
        <v>521890</v>
      </c>
      <c r="D96" s="25" t="s">
        <v>22</v>
      </c>
      <c r="E96" s="16" t="s">
        <v>86</v>
      </c>
      <c r="F96" s="4">
        <v>0.74250899999999997</v>
      </c>
      <c r="G96" s="17">
        <v>0.53825900000000004</v>
      </c>
      <c r="H96" s="5">
        <v>0.90174100000000001</v>
      </c>
      <c r="I96" s="4">
        <v>0.78752599999999995</v>
      </c>
    </row>
    <row r="97" spans="1:9" ht="15.75" thickBot="1" x14ac:dyDescent="0.2">
      <c r="A97" s="14">
        <v>1402</v>
      </c>
      <c r="B97" s="14">
        <v>87</v>
      </c>
      <c r="C97" s="14">
        <v>522028</v>
      </c>
      <c r="D97" s="24" t="s">
        <v>22</v>
      </c>
      <c r="E97" s="15" t="s">
        <v>58</v>
      </c>
      <c r="F97" s="6">
        <v>0.76812199999999997</v>
      </c>
      <c r="G97" s="10">
        <v>0.53799200000000003</v>
      </c>
      <c r="H97" s="7">
        <v>0.84377000000000002</v>
      </c>
      <c r="I97" s="6">
        <v>0.92260299999999995</v>
      </c>
    </row>
    <row r="98" spans="1:9" ht="15.75" thickBot="1" x14ac:dyDescent="0.2">
      <c r="A98" s="3">
        <v>1403</v>
      </c>
      <c r="B98" s="3">
        <v>88</v>
      </c>
      <c r="C98" s="3">
        <v>522026</v>
      </c>
      <c r="D98" s="25" t="s">
        <v>22</v>
      </c>
      <c r="E98" s="16" t="s">
        <v>227</v>
      </c>
      <c r="F98" s="4">
        <v>0.64525299999999997</v>
      </c>
      <c r="G98" s="17">
        <v>0.53798500000000005</v>
      </c>
      <c r="H98" s="5">
        <v>0.80891599999999997</v>
      </c>
      <c r="I98" s="4">
        <v>0.58885699999999996</v>
      </c>
    </row>
    <row r="99" spans="1:9" ht="15.75" thickBot="1" x14ac:dyDescent="0.2">
      <c r="A99" s="14">
        <v>1410</v>
      </c>
      <c r="B99" s="14">
        <v>89</v>
      </c>
      <c r="C99" s="14">
        <v>521950</v>
      </c>
      <c r="D99" s="24" t="s">
        <v>22</v>
      </c>
      <c r="E99" s="15" t="s">
        <v>195</v>
      </c>
      <c r="F99" s="6">
        <v>0.66843600000000003</v>
      </c>
      <c r="G99" s="10">
        <v>0.53724300000000003</v>
      </c>
      <c r="H99" s="7">
        <v>0.807392</v>
      </c>
      <c r="I99" s="6">
        <v>0.66067299999999995</v>
      </c>
    </row>
    <row r="100" spans="1:9" ht="15.75" thickBot="1" x14ac:dyDescent="0.2">
      <c r="A100" s="3">
        <v>1432</v>
      </c>
      <c r="B100" s="3">
        <v>90</v>
      </c>
      <c r="C100" s="3">
        <v>521170</v>
      </c>
      <c r="D100" s="25" t="s">
        <v>22</v>
      </c>
      <c r="E100" s="16" t="s">
        <v>168</v>
      </c>
      <c r="F100" s="4">
        <v>0.68743100000000001</v>
      </c>
      <c r="G100" s="17">
        <v>0.53585799999999995</v>
      </c>
      <c r="H100" s="5">
        <v>0.86004000000000003</v>
      </c>
      <c r="I100" s="4">
        <v>0.66639499999999996</v>
      </c>
    </row>
    <row r="101" spans="1:9" ht="15.75" thickBot="1" x14ac:dyDescent="0.2">
      <c r="A101" s="14">
        <v>1441</v>
      </c>
      <c r="B101" s="14">
        <v>91</v>
      </c>
      <c r="C101" s="14">
        <v>521525</v>
      </c>
      <c r="D101" s="24" t="s">
        <v>22</v>
      </c>
      <c r="E101" s="15" t="s">
        <v>217</v>
      </c>
      <c r="F101" s="6">
        <v>0.65253000000000005</v>
      </c>
      <c r="G101" s="10">
        <v>0.534605</v>
      </c>
      <c r="H101" s="7">
        <v>0.73077099999999995</v>
      </c>
      <c r="I101" s="6">
        <v>0.69221299999999997</v>
      </c>
    </row>
    <row r="102" spans="1:9" ht="15.75" thickBot="1" x14ac:dyDescent="0.2">
      <c r="A102" s="3">
        <v>1467</v>
      </c>
      <c r="B102" s="3">
        <v>92</v>
      </c>
      <c r="C102" s="3">
        <v>521860</v>
      </c>
      <c r="D102" s="25" t="s">
        <v>22</v>
      </c>
      <c r="E102" s="16" t="s">
        <v>56</v>
      </c>
      <c r="F102" s="4">
        <v>0.76984900000000001</v>
      </c>
      <c r="G102" s="17">
        <v>0.53257500000000002</v>
      </c>
      <c r="H102" s="5">
        <v>0.87922299999999998</v>
      </c>
      <c r="I102" s="4">
        <v>0.89774799999999999</v>
      </c>
    </row>
    <row r="103" spans="1:9" ht="15.75" thickBot="1" x14ac:dyDescent="0.2">
      <c r="A103" s="14">
        <v>1488</v>
      </c>
      <c r="B103" s="14">
        <v>93</v>
      </c>
      <c r="C103" s="14">
        <v>520010</v>
      </c>
      <c r="D103" s="24" t="s">
        <v>22</v>
      </c>
      <c r="E103" s="15" t="s">
        <v>159</v>
      </c>
      <c r="F103" s="6">
        <v>0.691944</v>
      </c>
      <c r="G103" s="10">
        <v>0.53093299999999999</v>
      </c>
      <c r="H103" s="7">
        <v>0.75228700000000004</v>
      </c>
      <c r="I103" s="6">
        <v>0.79261199999999998</v>
      </c>
    </row>
    <row r="104" spans="1:9" ht="15.75" thickBot="1" x14ac:dyDescent="0.2">
      <c r="A104" s="3">
        <v>1498</v>
      </c>
      <c r="B104" s="3">
        <v>94</v>
      </c>
      <c r="C104" s="3">
        <v>521375</v>
      </c>
      <c r="D104" s="25" t="s">
        <v>22</v>
      </c>
      <c r="E104" s="16" t="s">
        <v>151</v>
      </c>
      <c r="F104" s="4">
        <v>0.69898800000000005</v>
      </c>
      <c r="G104" s="17">
        <v>0.52998999999999996</v>
      </c>
      <c r="H104" s="5">
        <v>0.78710999999999998</v>
      </c>
      <c r="I104" s="4">
        <v>0.77986299999999997</v>
      </c>
    </row>
    <row r="105" spans="1:9" ht="15.75" thickBot="1" x14ac:dyDescent="0.2">
      <c r="A105" s="14">
        <v>1504</v>
      </c>
      <c r="B105" s="14">
        <v>95</v>
      </c>
      <c r="C105" s="14">
        <v>520990</v>
      </c>
      <c r="D105" s="24" t="s">
        <v>22</v>
      </c>
      <c r="E105" s="15" t="s">
        <v>175</v>
      </c>
      <c r="F105" s="6">
        <v>0.68220999999999998</v>
      </c>
      <c r="G105" s="10">
        <v>0.52957399999999999</v>
      </c>
      <c r="H105" s="7">
        <v>0.73832600000000004</v>
      </c>
      <c r="I105" s="6">
        <v>0.77873000000000003</v>
      </c>
    </row>
    <row r="106" spans="1:9" ht="15.75" thickBot="1" x14ac:dyDescent="0.2">
      <c r="A106" s="3">
        <v>1551</v>
      </c>
      <c r="B106" s="3">
        <v>96</v>
      </c>
      <c r="C106" s="3">
        <v>520396</v>
      </c>
      <c r="D106" s="25" t="s">
        <v>22</v>
      </c>
      <c r="E106" s="16" t="s">
        <v>134</v>
      </c>
      <c r="F106" s="4">
        <v>0.70788600000000002</v>
      </c>
      <c r="G106" s="17">
        <v>0.52634700000000001</v>
      </c>
      <c r="H106" s="5">
        <v>0.78374999999999995</v>
      </c>
      <c r="I106" s="4">
        <v>0.81356099999999998</v>
      </c>
    </row>
    <row r="107" spans="1:9" ht="15.75" thickBot="1" x14ac:dyDescent="0.2">
      <c r="A107" s="14">
        <v>1559</v>
      </c>
      <c r="B107" s="14">
        <v>97</v>
      </c>
      <c r="C107" s="14">
        <v>520060</v>
      </c>
      <c r="D107" s="24" t="s">
        <v>22</v>
      </c>
      <c r="E107" s="15" t="s">
        <v>154</v>
      </c>
      <c r="F107" s="6">
        <v>0.696654</v>
      </c>
      <c r="G107" s="10">
        <v>0.52595499999999995</v>
      </c>
      <c r="H107" s="7">
        <v>0.76293999999999995</v>
      </c>
      <c r="I107" s="6">
        <v>0.80106599999999994</v>
      </c>
    </row>
    <row r="108" spans="1:9" ht="15.75" thickBot="1" x14ac:dyDescent="0.2">
      <c r="A108" s="3">
        <v>1581</v>
      </c>
      <c r="B108" s="3">
        <v>98</v>
      </c>
      <c r="C108" s="3">
        <v>520380</v>
      </c>
      <c r="D108" s="25" t="s">
        <v>22</v>
      </c>
      <c r="E108" s="16" t="s">
        <v>221</v>
      </c>
      <c r="F108" s="4">
        <v>0.64820800000000001</v>
      </c>
      <c r="G108" s="17">
        <v>0.52446700000000002</v>
      </c>
      <c r="H108" s="5">
        <v>0.812083</v>
      </c>
      <c r="I108" s="4">
        <v>0.608074</v>
      </c>
    </row>
    <row r="109" spans="1:9" ht="15.75" thickBot="1" x14ac:dyDescent="0.2">
      <c r="A109" s="14">
        <v>1605</v>
      </c>
      <c r="B109" s="14">
        <v>99</v>
      </c>
      <c r="C109" s="14">
        <v>522020</v>
      </c>
      <c r="D109" s="24" t="s">
        <v>22</v>
      </c>
      <c r="E109" s="15" t="s">
        <v>112</v>
      </c>
      <c r="F109" s="6">
        <v>0.71860900000000005</v>
      </c>
      <c r="G109" s="10">
        <v>0.52296699999999996</v>
      </c>
      <c r="H109" s="7">
        <v>0.85556900000000002</v>
      </c>
      <c r="I109" s="6">
        <v>0.77729000000000004</v>
      </c>
    </row>
    <row r="110" spans="1:9" ht="15.75" thickBot="1" x14ac:dyDescent="0.2">
      <c r="A110" s="3">
        <v>1617</v>
      </c>
      <c r="B110" s="3">
        <v>100</v>
      </c>
      <c r="C110" s="3">
        <v>521390</v>
      </c>
      <c r="D110" s="25" t="s">
        <v>22</v>
      </c>
      <c r="E110" s="16" t="s">
        <v>128</v>
      </c>
      <c r="F110" s="4">
        <v>0.71086300000000002</v>
      </c>
      <c r="G110" s="17">
        <v>0.52190800000000004</v>
      </c>
      <c r="H110" s="5">
        <v>0.94111400000000001</v>
      </c>
      <c r="I110" s="4">
        <v>0.66956800000000005</v>
      </c>
    </row>
    <row r="111" spans="1:9" ht="15.75" thickBot="1" x14ac:dyDescent="0.2">
      <c r="A111" s="14">
        <v>1638</v>
      </c>
      <c r="B111" s="14">
        <v>101</v>
      </c>
      <c r="C111" s="14">
        <v>520630</v>
      </c>
      <c r="D111" s="24" t="s">
        <v>22</v>
      </c>
      <c r="E111" s="15" t="s">
        <v>117</v>
      </c>
      <c r="F111" s="6">
        <v>0.71542799999999995</v>
      </c>
      <c r="G111" s="10">
        <v>0.52042600000000006</v>
      </c>
      <c r="H111" s="7">
        <v>0.77695999999999998</v>
      </c>
      <c r="I111" s="6">
        <v>0.84889800000000004</v>
      </c>
    </row>
    <row r="112" spans="1:9" ht="15.75" thickBot="1" x14ac:dyDescent="0.2">
      <c r="A112" s="3">
        <v>1663</v>
      </c>
      <c r="B112" s="3">
        <v>102</v>
      </c>
      <c r="C112" s="3">
        <v>521290</v>
      </c>
      <c r="D112" s="25" t="s">
        <v>22</v>
      </c>
      <c r="E112" s="16" t="s">
        <v>68</v>
      </c>
      <c r="F112" s="4">
        <v>0.75871500000000003</v>
      </c>
      <c r="G112" s="17">
        <v>0.51898500000000003</v>
      </c>
      <c r="H112" s="5">
        <v>0.85403799999999996</v>
      </c>
      <c r="I112" s="4">
        <v>0.90312199999999998</v>
      </c>
    </row>
    <row r="113" spans="1:9" ht="15.75" thickBot="1" x14ac:dyDescent="0.2">
      <c r="A113" s="14">
        <v>1673</v>
      </c>
      <c r="B113" s="14">
        <v>103</v>
      </c>
      <c r="C113" s="14">
        <v>521140</v>
      </c>
      <c r="D113" s="24" t="s">
        <v>22</v>
      </c>
      <c r="E113" s="15" t="s">
        <v>45</v>
      </c>
      <c r="F113" s="6">
        <v>0.78363499999999997</v>
      </c>
      <c r="G113" s="10">
        <v>0.51835299999999995</v>
      </c>
      <c r="H113" s="7">
        <v>0.92947299999999999</v>
      </c>
      <c r="I113" s="6">
        <v>0.90307999999999999</v>
      </c>
    </row>
    <row r="114" spans="1:9" ht="15.75" thickBot="1" x14ac:dyDescent="0.2">
      <c r="A114" s="3">
        <v>1707</v>
      </c>
      <c r="B114" s="3">
        <v>104</v>
      </c>
      <c r="C114" s="3">
        <v>522040</v>
      </c>
      <c r="D114" s="25" t="s">
        <v>22</v>
      </c>
      <c r="E114" s="16" t="s">
        <v>148</v>
      </c>
      <c r="F114" s="4">
        <v>0.70183200000000001</v>
      </c>
      <c r="G114" s="17">
        <v>0.51553300000000002</v>
      </c>
      <c r="H114" s="5">
        <v>0.81528</v>
      </c>
      <c r="I114" s="4">
        <v>0.77468400000000004</v>
      </c>
    </row>
    <row r="115" spans="1:9" ht="15.75" thickBot="1" x14ac:dyDescent="0.2">
      <c r="A115" s="14">
        <v>1711</v>
      </c>
      <c r="B115" s="14">
        <v>105</v>
      </c>
      <c r="C115" s="14">
        <v>520940</v>
      </c>
      <c r="D115" s="24" t="s">
        <v>22</v>
      </c>
      <c r="E115" s="15" t="s">
        <v>202</v>
      </c>
      <c r="F115" s="6">
        <v>0.66553399999999996</v>
      </c>
      <c r="G115" s="10">
        <v>0.51524499999999995</v>
      </c>
      <c r="H115" s="7">
        <v>0.79173700000000002</v>
      </c>
      <c r="I115" s="6">
        <v>0.68962100000000004</v>
      </c>
    </row>
    <row r="116" spans="1:9" ht="15.75" thickBot="1" x14ac:dyDescent="0.2">
      <c r="A116" s="3">
        <v>1724</v>
      </c>
      <c r="B116" s="3">
        <v>106</v>
      </c>
      <c r="C116" s="3">
        <v>521280</v>
      </c>
      <c r="D116" s="25" t="s">
        <v>22</v>
      </c>
      <c r="E116" s="16" t="s">
        <v>75</v>
      </c>
      <c r="F116" s="4">
        <v>0.75339299999999998</v>
      </c>
      <c r="G116" s="17">
        <v>0.51418399999999997</v>
      </c>
      <c r="H116" s="5">
        <v>0.87347300000000005</v>
      </c>
      <c r="I116" s="4">
        <v>0.87252300000000005</v>
      </c>
    </row>
    <row r="117" spans="1:9" ht="15.75" thickBot="1" x14ac:dyDescent="0.2">
      <c r="A117" s="14">
        <v>1725</v>
      </c>
      <c r="B117" s="14">
        <v>107</v>
      </c>
      <c r="C117" s="14">
        <v>521720</v>
      </c>
      <c r="D117" s="24" t="s">
        <v>22</v>
      </c>
      <c r="E117" s="15" t="s">
        <v>122</v>
      </c>
      <c r="F117" s="6">
        <v>0.71350999999999998</v>
      </c>
      <c r="G117" s="10">
        <v>0.514096</v>
      </c>
      <c r="H117" s="7">
        <v>0.86327100000000001</v>
      </c>
      <c r="I117" s="6">
        <v>0.76316099999999998</v>
      </c>
    </row>
    <row r="118" spans="1:9" ht="15.75" thickBot="1" x14ac:dyDescent="0.2">
      <c r="A118" s="3">
        <v>1767</v>
      </c>
      <c r="B118" s="3">
        <v>108</v>
      </c>
      <c r="C118" s="3">
        <v>520800</v>
      </c>
      <c r="D118" s="25" t="s">
        <v>22</v>
      </c>
      <c r="E118" s="16" t="s">
        <v>178</v>
      </c>
      <c r="F118" s="4">
        <v>0.68037599999999998</v>
      </c>
      <c r="G118" s="17">
        <v>0.51156500000000005</v>
      </c>
      <c r="H118" s="5">
        <v>0.73948199999999997</v>
      </c>
      <c r="I118" s="4">
        <v>0.79008199999999995</v>
      </c>
    </row>
    <row r="119" spans="1:9" ht="15.75" thickBot="1" x14ac:dyDescent="0.2">
      <c r="A119" s="14">
        <v>1778</v>
      </c>
      <c r="B119" s="14">
        <v>109</v>
      </c>
      <c r="C119" s="14">
        <v>522185</v>
      </c>
      <c r="D119" s="24" t="s">
        <v>22</v>
      </c>
      <c r="E119" s="15" t="s">
        <v>141</v>
      </c>
      <c r="F119" s="6">
        <v>0.70449899999999999</v>
      </c>
      <c r="G119" s="10">
        <v>0.510459</v>
      </c>
      <c r="H119" s="7">
        <v>0.759494</v>
      </c>
      <c r="I119" s="6">
        <v>0.84354499999999999</v>
      </c>
    </row>
    <row r="120" spans="1:9" ht="15.75" thickBot="1" x14ac:dyDescent="0.2">
      <c r="A120" s="3">
        <v>1779</v>
      </c>
      <c r="B120" s="3">
        <v>110</v>
      </c>
      <c r="C120" s="3">
        <v>520890</v>
      </c>
      <c r="D120" s="25" t="s">
        <v>22</v>
      </c>
      <c r="E120" s="16" t="s">
        <v>60</v>
      </c>
      <c r="F120" s="4">
        <v>0.76622699999999999</v>
      </c>
      <c r="G120" s="17">
        <v>0.51033399999999995</v>
      </c>
      <c r="H120" s="5">
        <v>0.88026599999999999</v>
      </c>
      <c r="I120" s="4">
        <v>0.90807899999999997</v>
      </c>
    </row>
    <row r="121" spans="1:9" ht="15.75" thickBot="1" x14ac:dyDescent="0.2">
      <c r="A121" s="14">
        <v>1800</v>
      </c>
      <c r="B121" s="14">
        <v>111</v>
      </c>
      <c r="C121" s="14">
        <v>521180</v>
      </c>
      <c r="D121" s="24" t="s">
        <v>22</v>
      </c>
      <c r="E121" s="15" t="s">
        <v>109</v>
      </c>
      <c r="F121" s="6">
        <v>0.72119500000000003</v>
      </c>
      <c r="G121" s="10">
        <v>0.50812900000000005</v>
      </c>
      <c r="H121" s="7">
        <v>0.861599</v>
      </c>
      <c r="I121" s="6">
        <v>0.79385700000000003</v>
      </c>
    </row>
    <row r="122" spans="1:9" ht="15.75" thickBot="1" x14ac:dyDescent="0.2">
      <c r="A122" s="3">
        <v>1814</v>
      </c>
      <c r="B122" s="3">
        <v>112</v>
      </c>
      <c r="C122" s="3">
        <v>520929</v>
      </c>
      <c r="D122" s="25" t="s">
        <v>22</v>
      </c>
      <c r="E122" s="16" t="s">
        <v>69</v>
      </c>
      <c r="F122" s="4">
        <v>0.75853400000000004</v>
      </c>
      <c r="G122" s="17">
        <v>0.50751100000000005</v>
      </c>
      <c r="H122" s="5">
        <v>0.84658100000000003</v>
      </c>
      <c r="I122" s="4">
        <v>0.92151099999999997</v>
      </c>
    </row>
    <row r="123" spans="1:9" ht="15.75" thickBot="1" x14ac:dyDescent="0.2">
      <c r="A123" s="14">
        <v>1865</v>
      </c>
      <c r="B123" s="14">
        <v>113</v>
      </c>
      <c r="C123" s="14">
        <v>521230</v>
      </c>
      <c r="D123" s="24" t="s">
        <v>22</v>
      </c>
      <c r="E123" s="15" t="s">
        <v>215</v>
      </c>
      <c r="F123" s="6">
        <v>0.65326200000000001</v>
      </c>
      <c r="G123" s="10">
        <v>0.50380100000000005</v>
      </c>
      <c r="H123" s="7">
        <v>0.76873800000000003</v>
      </c>
      <c r="I123" s="6">
        <v>0.68724799999999997</v>
      </c>
    </row>
    <row r="124" spans="1:9" ht="15.75" thickBot="1" x14ac:dyDescent="0.2">
      <c r="A124" s="3">
        <v>1881</v>
      </c>
      <c r="B124" s="3">
        <v>114</v>
      </c>
      <c r="C124" s="3">
        <v>520725</v>
      </c>
      <c r="D124" s="25" t="s">
        <v>22</v>
      </c>
      <c r="E124" s="16" t="s">
        <v>127</v>
      </c>
      <c r="F124" s="4">
        <v>0.71091199999999999</v>
      </c>
      <c r="G124" s="17">
        <v>0.50243599999999999</v>
      </c>
      <c r="H124" s="5">
        <v>0.82747899999999996</v>
      </c>
      <c r="I124" s="4">
        <v>0.80281999999999998</v>
      </c>
    </row>
    <row r="125" spans="1:9" ht="15.75" thickBot="1" x14ac:dyDescent="0.2">
      <c r="A125" s="14">
        <v>1902</v>
      </c>
      <c r="B125" s="14">
        <v>115</v>
      </c>
      <c r="C125" s="14">
        <v>521830</v>
      </c>
      <c r="D125" s="24" t="s">
        <v>22</v>
      </c>
      <c r="E125" s="15" t="s">
        <v>235</v>
      </c>
      <c r="F125" s="6">
        <v>0.63376500000000002</v>
      </c>
      <c r="G125" s="10">
        <v>0.50101799999999996</v>
      </c>
      <c r="H125" s="7">
        <v>0.77468000000000004</v>
      </c>
      <c r="I125" s="6">
        <v>0.62559699999999996</v>
      </c>
    </row>
    <row r="126" spans="1:9" ht="15.75" thickBot="1" x14ac:dyDescent="0.2">
      <c r="A126" s="3">
        <v>1914</v>
      </c>
      <c r="B126" s="3">
        <v>116</v>
      </c>
      <c r="C126" s="3">
        <v>522060</v>
      </c>
      <c r="D126" s="25" t="s">
        <v>22</v>
      </c>
      <c r="E126" s="16" t="s">
        <v>146</v>
      </c>
      <c r="F126" s="4">
        <v>0.70247599999999999</v>
      </c>
      <c r="G126" s="17">
        <v>0.50066299999999997</v>
      </c>
      <c r="H126" s="5">
        <v>0.88813500000000001</v>
      </c>
      <c r="I126" s="4">
        <v>0.71863100000000002</v>
      </c>
    </row>
    <row r="127" spans="1:9" ht="15.75" thickBot="1" x14ac:dyDescent="0.2">
      <c r="A127" s="14">
        <v>1929</v>
      </c>
      <c r="B127" s="14">
        <v>117</v>
      </c>
      <c r="C127" s="14">
        <v>521540</v>
      </c>
      <c r="D127" s="24" t="s">
        <v>22</v>
      </c>
      <c r="E127" s="15" t="s">
        <v>76</v>
      </c>
      <c r="F127" s="6">
        <v>0.75117800000000001</v>
      </c>
      <c r="G127" s="10">
        <v>0.49984400000000001</v>
      </c>
      <c r="H127" s="7">
        <v>0.87999899999999998</v>
      </c>
      <c r="I127" s="6">
        <v>0.87368999999999997</v>
      </c>
    </row>
    <row r="128" spans="1:9" ht="15.75" thickBot="1" x14ac:dyDescent="0.2">
      <c r="A128" s="3">
        <v>1939</v>
      </c>
      <c r="B128" s="3">
        <v>118</v>
      </c>
      <c r="C128" s="3">
        <v>520753</v>
      </c>
      <c r="D128" s="25" t="s">
        <v>22</v>
      </c>
      <c r="E128" s="16" t="s">
        <v>225</v>
      </c>
      <c r="F128" s="4">
        <v>0.64569900000000002</v>
      </c>
      <c r="G128" s="17">
        <v>0.49941600000000003</v>
      </c>
      <c r="H128" s="5">
        <v>0.74972700000000003</v>
      </c>
      <c r="I128" s="4">
        <v>0.68795399999999995</v>
      </c>
    </row>
    <row r="129" spans="1:9" ht="15.75" thickBot="1" x14ac:dyDescent="0.2">
      <c r="A129" s="14">
        <v>1971</v>
      </c>
      <c r="B129" s="14">
        <v>119</v>
      </c>
      <c r="C129" s="14">
        <v>520357</v>
      </c>
      <c r="D129" s="24" t="s">
        <v>22</v>
      </c>
      <c r="E129" s="15" t="s">
        <v>198</v>
      </c>
      <c r="F129" s="6">
        <v>0.66709600000000002</v>
      </c>
      <c r="G129" s="10">
        <v>0.49767099999999997</v>
      </c>
      <c r="H129" s="7">
        <v>0.736182</v>
      </c>
      <c r="I129" s="6">
        <v>0.76743600000000001</v>
      </c>
    </row>
    <row r="130" spans="1:9" ht="15.75" thickBot="1" x14ac:dyDescent="0.2">
      <c r="A130" s="3">
        <v>1973</v>
      </c>
      <c r="B130" s="3">
        <v>120</v>
      </c>
      <c r="C130" s="3">
        <v>521839</v>
      </c>
      <c r="D130" s="25" t="s">
        <v>22</v>
      </c>
      <c r="E130" s="16" t="s">
        <v>119</v>
      </c>
      <c r="F130" s="4">
        <v>0.71440999999999999</v>
      </c>
      <c r="G130" s="17">
        <v>0.49756099999999998</v>
      </c>
      <c r="H130" s="5">
        <v>0.79627300000000001</v>
      </c>
      <c r="I130" s="4">
        <v>0.84939500000000001</v>
      </c>
    </row>
    <row r="131" spans="1:9" ht="15.75" thickBot="1" x14ac:dyDescent="0.2">
      <c r="A131" s="14">
        <v>1987</v>
      </c>
      <c r="B131" s="14">
        <v>121</v>
      </c>
      <c r="C131" s="14">
        <v>521015</v>
      </c>
      <c r="D131" s="24" t="s">
        <v>22</v>
      </c>
      <c r="E131" s="15" t="s">
        <v>111</v>
      </c>
      <c r="F131" s="6">
        <v>0.72037600000000002</v>
      </c>
      <c r="G131" s="10">
        <v>0.49645299999999998</v>
      </c>
      <c r="H131" s="7">
        <v>0.92698000000000003</v>
      </c>
      <c r="I131" s="6">
        <v>0.73769499999999999</v>
      </c>
    </row>
    <row r="132" spans="1:9" ht="15.75" thickBot="1" x14ac:dyDescent="0.2">
      <c r="A132" s="3">
        <v>2015</v>
      </c>
      <c r="B132" s="3">
        <v>122</v>
      </c>
      <c r="C132" s="3">
        <v>521800</v>
      </c>
      <c r="D132" s="25" t="s">
        <v>22</v>
      </c>
      <c r="E132" s="16" t="s">
        <v>105</v>
      </c>
      <c r="F132" s="4">
        <v>0.726406</v>
      </c>
      <c r="G132" s="17">
        <v>0.49491499999999999</v>
      </c>
      <c r="H132" s="5">
        <v>0.82791899999999996</v>
      </c>
      <c r="I132" s="4">
        <v>0.85638400000000003</v>
      </c>
    </row>
    <row r="133" spans="1:9" ht="15.75" thickBot="1" x14ac:dyDescent="0.2">
      <c r="A133" s="14">
        <v>2037</v>
      </c>
      <c r="B133" s="14">
        <v>123</v>
      </c>
      <c r="C133" s="14">
        <v>520017</v>
      </c>
      <c r="D133" s="24" t="s">
        <v>22</v>
      </c>
      <c r="E133" s="15" t="s">
        <v>223</v>
      </c>
      <c r="F133" s="6">
        <v>0.64714000000000005</v>
      </c>
      <c r="G133" s="10">
        <v>0.493315</v>
      </c>
      <c r="H133" s="7">
        <v>0.63353700000000002</v>
      </c>
      <c r="I133" s="6">
        <v>0.81456700000000004</v>
      </c>
    </row>
    <row r="134" spans="1:9" ht="15.75" thickBot="1" x14ac:dyDescent="0.2">
      <c r="A134" s="3">
        <v>2040</v>
      </c>
      <c r="B134" s="3">
        <v>124</v>
      </c>
      <c r="C134" s="3">
        <v>521520</v>
      </c>
      <c r="D134" s="25" t="s">
        <v>22</v>
      </c>
      <c r="E134" s="16" t="s">
        <v>107</v>
      </c>
      <c r="F134" s="4">
        <v>0.72369099999999997</v>
      </c>
      <c r="G134" s="17">
        <v>0.49318699999999999</v>
      </c>
      <c r="H134" s="5">
        <v>0.84076099999999998</v>
      </c>
      <c r="I134" s="4">
        <v>0.83712500000000001</v>
      </c>
    </row>
    <row r="135" spans="1:9" ht="15.75" thickBot="1" x14ac:dyDescent="0.2">
      <c r="A135" s="14">
        <v>2050</v>
      </c>
      <c r="B135" s="14">
        <v>125</v>
      </c>
      <c r="C135" s="14">
        <v>520055</v>
      </c>
      <c r="D135" s="24" t="s">
        <v>22</v>
      </c>
      <c r="E135" s="15" t="s">
        <v>49</v>
      </c>
      <c r="F135" s="6">
        <v>0.77736099999999997</v>
      </c>
      <c r="G135" s="10">
        <v>0.49242000000000002</v>
      </c>
      <c r="H135" s="7">
        <v>0.89794799999999997</v>
      </c>
      <c r="I135" s="6">
        <v>0.94171400000000005</v>
      </c>
    </row>
    <row r="136" spans="1:9" ht="15.75" thickBot="1" x14ac:dyDescent="0.2">
      <c r="A136" s="3">
        <v>2078</v>
      </c>
      <c r="B136" s="3">
        <v>126</v>
      </c>
      <c r="C136" s="3">
        <v>521900</v>
      </c>
      <c r="D136" s="25" t="s">
        <v>22</v>
      </c>
      <c r="E136" s="16" t="s">
        <v>123</v>
      </c>
      <c r="F136" s="4">
        <v>0.713476</v>
      </c>
      <c r="G136" s="17">
        <v>0.49064200000000002</v>
      </c>
      <c r="H136" s="5">
        <v>0.93454300000000001</v>
      </c>
      <c r="I136" s="4">
        <v>0.71524399999999999</v>
      </c>
    </row>
    <row r="137" spans="1:9" ht="15.75" thickBot="1" x14ac:dyDescent="0.2">
      <c r="A137" s="14">
        <v>2110</v>
      </c>
      <c r="B137" s="14">
        <v>127</v>
      </c>
      <c r="C137" s="14">
        <v>520495</v>
      </c>
      <c r="D137" s="24" t="s">
        <v>22</v>
      </c>
      <c r="E137" s="15" t="s">
        <v>193</v>
      </c>
      <c r="F137" s="6">
        <v>0.66906100000000002</v>
      </c>
      <c r="G137" s="10">
        <v>0.48893500000000001</v>
      </c>
      <c r="H137" s="7">
        <v>0.88368400000000003</v>
      </c>
      <c r="I137" s="6">
        <v>0.63456599999999996</v>
      </c>
    </row>
    <row r="138" spans="1:9" ht="15.75" thickBot="1" x14ac:dyDescent="0.2">
      <c r="A138" s="3">
        <v>2129</v>
      </c>
      <c r="B138" s="3">
        <v>128</v>
      </c>
      <c r="C138" s="3">
        <v>521805</v>
      </c>
      <c r="D138" s="25" t="s">
        <v>22</v>
      </c>
      <c r="E138" s="16" t="s">
        <v>140</v>
      </c>
      <c r="F138" s="4">
        <v>0.70472699999999999</v>
      </c>
      <c r="G138" s="17">
        <v>0.48779800000000001</v>
      </c>
      <c r="H138" s="5">
        <v>0.80204200000000003</v>
      </c>
      <c r="I138" s="4">
        <v>0.82433999999999996</v>
      </c>
    </row>
    <row r="139" spans="1:9" ht="15.75" thickBot="1" x14ac:dyDescent="0.2">
      <c r="A139" s="14">
        <v>2138</v>
      </c>
      <c r="B139" s="14">
        <v>129</v>
      </c>
      <c r="C139" s="14">
        <v>521870</v>
      </c>
      <c r="D139" s="24" t="s">
        <v>22</v>
      </c>
      <c r="E139" s="15" t="s">
        <v>65</v>
      </c>
      <c r="F139" s="6">
        <v>0.76150799999999996</v>
      </c>
      <c r="G139" s="10">
        <v>0.48721500000000001</v>
      </c>
      <c r="H139" s="7">
        <v>0.84616400000000003</v>
      </c>
      <c r="I139" s="6">
        <v>0.95114500000000002</v>
      </c>
    </row>
    <row r="140" spans="1:9" ht="15.75" thickBot="1" x14ac:dyDescent="0.2">
      <c r="A140" s="3">
        <v>2143</v>
      </c>
      <c r="B140" s="3">
        <v>130</v>
      </c>
      <c r="C140" s="3">
        <v>521410</v>
      </c>
      <c r="D140" s="25" t="s">
        <v>22</v>
      </c>
      <c r="E140" s="16" t="s">
        <v>252</v>
      </c>
      <c r="F140" s="4">
        <v>0.59873200000000004</v>
      </c>
      <c r="G140" s="17">
        <v>0.48669000000000001</v>
      </c>
      <c r="H140" s="5">
        <v>0.77354400000000001</v>
      </c>
      <c r="I140" s="4">
        <v>0.53595999999999999</v>
      </c>
    </row>
    <row r="141" spans="1:9" ht="15.75" thickBot="1" x14ac:dyDescent="0.2">
      <c r="A141" s="14">
        <v>2150</v>
      </c>
      <c r="B141" s="14">
        <v>131</v>
      </c>
      <c r="C141" s="14">
        <v>521250</v>
      </c>
      <c r="D141" s="24" t="s">
        <v>22</v>
      </c>
      <c r="E141" s="15" t="s">
        <v>160</v>
      </c>
      <c r="F141" s="6">
        <v>0.69147999999999998</v>
      </c>
      <c r="G141" s="10">
        <v>0.48594599999999999</v>
      </c>
      <c r="H141" s="7">
        <v>0.77121399999999996</v>
      </c>
      <c r="I141" s="6">
        <v>0.81728100000000004</v>
      </c>
    </row>
    <row r="142" spans="1:9" ht="15.75" thickBot="1" x14ac:dyDescent="0.2">
      <c r="A142" s="3">
        <v>2162</v>
      </c>
      <c r="B142" s="3">
        <v>132</v>
      </c>
      <c r="C142" s="3">
        <v>521295</v>
      </c>
      <c r="D142" s="25" t="s">
        <v>22</v>
      </c>
      <c r="E142" s="16" t="s">
        <v>176</v>
      </c>
      <c r="F142" s="4">
        <v>0.681203</v>
      </c>
      <c r="G142" s="17">
        <v>0.48535200000000001</v>
      </c>
      <c r="H142" s="5">
        <v>0.80874299999999999</v>
      </c>
      <c r="I142" s="4">
        <v>0.74951199999999996</v>
      </c>
    </row>
    <row r="143" spans="1:9" ht="15.75" thickBot="1" x14ac:dyDescent="0.2">
      <c r="A143" s="14">
        <v>2238</v>
      </c>
      <c r="B143" s="14">
        <v>133</v>
      </c>
      <c r="C143" s="14">
        <v>522230</v>
      </c>
      <c r="D143" s="24" t="s">
        <v>22</v>
      </c>
      <c r="E143" s="15" t="s">
        <v>209</v>
      </c>
      <c r="F143" s="6">
        <v>0.66278300000000001</v>
      </c>
      <c r="G143" s="10">
        <v>0.48030400000000001</v>
      </c>
      <c r="H143" s="7">
        <v>0.83560900000000005</v>
      </c>
      <c r="I143" s="6">
        <v>0.67243699999999995</v>
      </c>
    </row>
    <row r="144" spans="1:9" ht="15.75" thickBot="1" x14ac:dyDescent="0.2">
      <c r="A144" s="3">
        <v>2241</v>
      </c>
      <c r="B144" s="3">
        <v>134</v>
      </c>
      <c r="C144" s="3">
        <v>520530</v>
      </c>
      <c r="D144" s="25" t="s">
        <v>22</v>
      </c>
      <c r="E144" s="16" t="s">
        <v>256</v>
      </c>
      <c r="F144" s="4">
        <v>0.58687999999999996</v>
      </c>
      <c r="G144" s="17">
        <v>0.480159</v>
      </c>
      <c r="H144" s="5">
        <v>0.61107</v>
      </c>
      <c r="I144" s="4">
        <v>0.66941300000000004</v>
      </c>
    </row>
    <row r="145" spans="1:9" ht="15.75" thickBot="1" x14ac:dyDescent="0.2">
      <c r="A145" s="14">
        <v>2244</v>
      </c>
      <c r="B145" s="14">
        <v>135</v>
      </c>
      <c r="C145" s="14">
        <v>521645</v>
      </c>
      <c r="D145" s="24" t="s">
        <v>22</v>
      </c>
      <c r="E145" s="15" t="s">
        <v>132</v>
      </c>
      <c r="F145" s="6">
        <v>0.70915099999999998</v>
      </c>
      <c r="G145" s="10">
        <v>0.47997499999999998</v>
      </c>
      <c r="H145" s="7">
        <v>0.85345099999999996</v>
      </c>
      <c r="I145" s="6">
        <v>0.79402799999999996</v>
      </c>
    </row>
    <row r="146" spans="1:9" ht="15.75" thickBot="1" x14ac:dyDescent="0.2">
      <c r="A146" s="3">
        <v>2251</v>
      </c>
      <c r="B146" s="3">
        <v>136</v>
      </c>
      <c r="C146" s="3">
        <v>520552</v>
      </c>
      <c r="D146" s="25" t="s">
        <v>22</v>
      </c>
      <c r="E146" s="16" t="s">
        <v>231</v>
      </c>
      <c r="F146" s="4">
        <v>0.64280099999999996</v>
      </c>
      <c r="G146" s="17">
        <v>0.47976799999999997</v>
      </c>
      <c r="H146" s="5">
        <v>0.79029899999999997</v>
      </c>
      <c r="I146" s="4">
        <v>0.65833600000000003</v>
      </c>
    </row>
    <row r="147" spans="1:9" ht="15.75" thickBot="1" x14ac:dyDescent="0.2">
      <c r="A147" s="14">
        <v>2282</v>
      </c>
      <c r="B147" s="14">
        <v>137</v>
      </c>
      <c r="C147" s="14">
        <v>521960</v>
      </c>
      <c r="D147" s="24" t="s">
        <v>22</v>
      </c>
      <c r="E147" s="15" t="s">
        <v>135</v>
      </c>
      <c r="F147" s="6">
        <v>0.70761600000000002</v>
      </c>
      <c r="G147" s="10">
        <v>0.478161</v>
      </c>
      <c r="H147" s="7">
        <v>0.83839900000000001</v>
      </c>
      <c r="I147" s="6">
        <v>0.80628900000000003</v>
      </c>
    </row>
    <row r="148" spans="1:9" ht="15.75" thickBot="1" x14ac:dyDescent="0.2">
      <c r="A148" s="3">
        <v>2309</v>
      </c>
      <c r="B148" s="3">
        <v>138</v>
      </c>
      <c r="C148" s="3">
        <v>520945</v>
      </c>
      <c r="D148" s="25" t="s">
        <v>22</v>
      </c>
      <c r="E148" s="16" t="s">
        <v>236</v>
      </c>
      <c r="F148" s="4">
        <v>0.63274799999999998</v>
      </c>
      <c r="G148" s="17">
        <v>0.47706199999999999</v>
      </c>
      <c r="H148" s="5">
        <v>0.78457100000000002</v>
      </c>
      <c r="I148" s="4">
        <v>0.63661000000000001</v>
      </c>
    </row>
    <row r="149" spans="1:9" ht="15.75" thickBot="1" x14ac:dyDescent="0.2">
      <c r="A149" s="14">
        <v>2353</v>
      </c>
      <c r="B149" s="14">
        <v>139</v>
      </c>
      <c r="C149" s="14">
        <v>520013</v>
      </c>
      <c r="D149" s="24" t="s">
        <v>22</v>
      </c>
      <c r="E149" s="15" t="s">
        <v>164</v>
      </c>
      <c r="F149" s="6">
        <v>0.688975</v>
      </c>
      <c r="G149" s="10">
        <v>0.47436400000000001</v>
      </c>
      <c r="H149" s="7">
        <v>0.85254399999999997</v>
      </c>
      <c r="I149" s="6">
        <v>0.74001799999999995</v>
      </c>
    </row>
    <row r="150" spans="1:9" ht="15.75" thickBot="1" x14ac:dyDescent="0.2">
      <c r="A150" s="3">
        <v>2445</v>
      </c>
      <c r="B150" s="3">
        <v>140</v>
      </c>
      <c r="C150" s="3">
        <v>520815</v>
      </c>
      <c r="D150" s="25" t="s">
        <v>22</v>
      </c>
      <c r="E150" s="16" t="s">
        <v>210</v>
      </c>
      <c r="F150" s="4">
        <v>0.66134300000000001</v>
      </c>
      <c r="G150" s="17">
        <v>0.46887099999999998</v>
      </c>
      <c r="H150" s="5">
        <v>0.823488</v>
      </c>
      <c r="I150" s="4">
        <v>0.69167199999999995</v>
      </c>
    </row>
    <row r="151" spans="1:9" ht="15.75" thickBot="1" x14ac:dyDescent="0.2">
      <c r="A151" s="14">
        <v>2453</v>
      </c>
      <c r="B151" s="14">
        <v>141</v>
      </c>
      <c r="C151" s="14">
        <v>521385</v>
      </c>
      <c r="D151" s="24" t="s">
        <v>22</v>
      </c>
      <c r="E151" s="15" t="s">
        <v>82</v>
      </c>
      <c r="F151" s="6">
        <v>0.74561900000000003</v>
      </c>
      <c r="G151" s="10">
        <v>0.468557</v>
      </c>
      <c r="H151" s="7">
        <v>0.91753899999999999</v>
      </c>
      <c r="I151" s="6">
        <v>0.85076099999999999</v>
      </c>
    </row>
    <row r="152" spans="1:9" ht="15.75" thickBot="1" x14ac:dyDescent="0.2">
      <c r="A152" s="3">
        <v>2467</v>
      </c>
      <c r="B152" s="3">
        <v>142</v>
      </c>
      <c r="C152" s="3">
        <v>520760</v>
      </c>
      <c r="D152" s="25" t="s">
        <v>22</v>
      </c>
      <c r="E152" s="16" t="s">
        <v>171</v>
      </c>
      <c r="F152" s="4">
        <v>0.68533599999999995</v>
      </c>
      <c r="G152" s="17">
        <v>0.46788200000000002</v>
      </c>
      <c r="H152" s="5">
        <v>0.88954800000000001</v>
      </c>
      <c r="I152" s="4">
        <v>0.69857999999999998</v>
      </c>
    </row>
    <row r="153" spans="1:9" ht="15.75" thickBot="1" x14ac:dyDescent="0.2">
      <c r="A153" s="14">
        <v>2484</v>
      </c>
      <c r="B153" s="14">
        <v>143</v>
      </c>
      <c r="C153" s="14">
        <v>520850</v>
      </c>
      <c r="D153" s="24" t="s">
        <v>22</v>
      </c>
      <c r="E153" s="15" t="s">
        <v>93</v>
      </c>
      <c r="F153" s="6">
        <v>0.733429</v>
      </c>
      <c r="G153" s="10">
        <v>0.46692899999999998</v>
      </c>
      <c r="H153" s="7">
        <v>0.81965900000000003</v>
      </c>
      <c r="I153" s="6">
        <v>0.91369800000000001</v>
      </c>
    </row>
    <row r="154" spans="1:9" ht="15.75" thickBot="1" x14ac:dyDescent="0.2">
      <c r="A154" s="3">
        <v>2489</v>
      </c>
      <c r="B154" s="3">
        <v>144</v>
      </c>
      <c r="C154" s="3">
        <v>522068</v>
      </c>
      <c r="D154" s="25" t="s">
        <v>22</v>
      </c>
      <c r="E154" s="16" t="s">
        <v>240</v>
      </c>
      <c r="F154" s="4">
        <v>0.62490500000000004</v>
      </c>
      <c r="G154" s="17">
        <v>0.46678500000000001</v>
      </c>
      <c r="H154" s="5">
        <v>0.72926599999999997</v>
      </c>
      <c r="I154" s="4">
        <v>0.67866300000000002</v>
      </c>
    </row>
    <row r="155" spans="1:9" ht="15.75" thickBot="1" x14ac:dyDescent="0.2">
      <c r="A155" s="14">
        <v>2494</v>
      </c>
      <c r="B155" s="14">
        <v>145</v>
      </c>
      <c r="C155" s="14">
        <v>521220</v>
      </c>
      <c r="D155" s="24" t="s">
        <v>22</v>
      </c>
      <c r="E155" s="15" t="s">
        <v>81</v>
      </c>
      <c r="F155" s="6">
        <v>0.74594099999999997</v>
      </c>
      <c r="G155" s="10">
        <v>0.466499</v>
      </c>
      <c r="H155" s="7">
        <v>0.89488599999999996</v>
      </c>
      <c r="I155" s="6">
        <v>0.87643800000000005</v>
      </c>
    </row>
    <row r="156" spans="1:9" ht="15.75" thickBot="1" x14ac:dyDescent="0.2">
      <c r="A156" s="3">
        <v>2516</v>
      </c>
      <c r="B156" s="3">
        <v>146</v>
      </c>
      <c r="C156" s="3">
        <v>520050</v>
      </c>
      <c r="D156" s="25" t="s">
        <v>22</v>
      </c>
      <c r="E156" s="16" t="s">
        <v>87</v>
      </c>
      <c r="F156" s="4">
        <v>0.74247300000000005</v>
      </c>
      <c r="G156" s="17">
        <v>0.46543899999999999</v>
      </c>
      <c r="H156" s="5">
        <v>0.81989100000000004</v>
      </c>
      <c r="I156" s="4">
        <v>0.94208700000000001</v>
      </c>
    </row>
    <row r="157" spans="1:9" ht="15.75" thickBot="1" x14ac:dyDescent="0.2">
      <c r="A157" s="14">
        <v>2535</v>
      </c>
      <c r="B157" s="14">
        <v>147</v>
      </c>
      <c r="C157" s="14">
        <v>520995</v>
      </c>
      <c r="D157" s="24" t="s">
        <v>22</v>
      </c>
      <c r="E157" s="15" t="s">
        <v>186</v>
      </c>
      <c r="F157" s="6">
        <v>0.67495400000000005</v>
      </c>
      <c r="G157" s="10">
        <v>0.46477400000000002</v>
      </c>
      <c r="H157" s="7">
        <v>0.80329200000000001</v>
      </c>
      <c r="I157" s="6">
        <v>0.75679700000000005</v>
      </c>
    </row>
    <row r="158" spans="1:9" ht="15.75" thickBot="1" x14ac:dyDescent="0.2">
      <c r="A158" s="3">
        <v>2570</v>
      </c>
      <c r="B158" s="3">
        <v>148</v>
      </c>
      <c r="C158" s="3">
        <v>522150</v>
      </c>
      <c r="D158" s="25" t="s">
        <v>22</v>
      </c>
      <c r="E158" s="16" t="s">
        <v>90</v>
      </c>
      <c r="F158" s="4">
        <v>0.73643099999999995</v>
      </c>
      <c r="G158" s="17">
        <v>0.463337</v>
      </c>
      <c r="H158" s="5">
        <v>0.89025100000000001</v>
      </c>
      <c r="I158" s="4">
        <v>0.85570400000000002</v>
      </c>
    </row>
    <row r="159" spans="1:9" ht="15.75" thickBot="1" x14ac:dyDescent="0.2">
      <c r="A159" s="14">
        <v>2591</v>
      </c>
      <c r="B159" s="14">
        <v>149</v>
      </c>
      <c r="C159" s="14">
        <v>522160</v>
      </c>
      <c r="D159" s="24" t="s">
        <v>22</v>
      </c>
      <c r="E159" s="15" t="s">
        <v>114</v>
      </c>
      <c r="F159" s="6">
        <v>0.71794100000000005</v>
      </c>
      <c r="G159" s="10">
        <v>0.462563</v>
      </c>
      <c r="H159" s="7">
        <v>0.84616400000000003</v>
      </c>
      <c r="I159" s="6">
        <v>0.84509800000000002</v>
      </c>
    </row>
    <row r="160" spans="1:9" ht="15.75" thickBot="1" x14ac:dyDescent="0.2">
      <c r="A160" s="3">
        <v>2615</v>
      </c>
      <c r="B160" s="3">
        <v>150</v>
      </c>
      <c r="C160" s="3">
        <v>520320</v>
      </c>
      <c r="D160" s="25" t="s">
        <v>22</v>
      </c>
      <c r="E160" s="16" t="s">
        <v>194</v>
      </c>
      <c r="F160" s="4">
        <v>0.66875200000000001</v>
      </c>
      <c r="G160" s="17">
        <v>0.46130500000000002</v>
      </c>
      <c r="H160" s="5">
        <v>0.86489400000000005</v>
      </c>
      <c r="I160" s="4">
        <v>0.68005599999999999</v>
      </c>
    </row>
    <row r="161" spans="1:9" ht="15.75" thickBot="1" x14ac:dyDescent="0.2">
      <c r="A161" s="14">
        <v>2625</v>
      </c>
      <c r="B161" s="14">
        <v>151</v>
      </c>
      <c r="C161" s="14">
        <v>521270</v>
      </c>
      <c r="D161" s="24" t="s">
        <v>22</v>
      </c>
      <c r="E161" s="15" t="s">
        <v>261</v>
      </c>
      <c r="F161" s="6">
        <v>0.56779599999999997</v>
      </c>
      <c r="G161" s="10">
        <v>0.46058700000000002</v>
      </c>
      <c r="H161" s="7">
        <v>0.71795100000000001</v>
      </c>
      <c r="I161" s="6">
        <v>0.52485000000000004</v>
      </c>
    </row>
    <row r="162" spans="1:9" ht="15.75" thickBot="1" x14ac:dyDescent="0.2">
      <c r="A162" s="3">
        <v>2643</v>
      </c>
      <c r="B162" s="3">
        <v>152</v>
      </c>
      <c r="C162" s="3">
        <v>520090</v>
      </c>
      <c r="D162" s="25" t="s">
        <v>22</v>
      </c>
      <c r="E162" s="16" t="s">
        <v>208</v>
      </c>
      <c r="F162" s="4">
        <v>0.66338600000000003</v>
      </c>
      <c r="G162" s="17">
        <v>0.45979999999999999</v>
      </c>
      <c r="H162" s="5">
        <v>0.87931599999999999</v>
      </c>
      <c r="I162" s="4">
        <v>0.65104200000000001</v>
      </c>
    </row>
    <row r="163" spans="1:9" ht="15.75" thickBot="1" x14ac:dyDescent="0.2">
      <c r="A163" s="14">
        <v>2657</v>
      </c>
      <c r="B163" s="14">
        <v>153</v>
      </c>
      <c r="C163" s="14">
        <v>520960</v>
      </c>
      <c r="D163" s="24" t="s">
        <v>22</v>
      </c>
      <c r="E163" s="15" t="s">
        <v>130</v>
      </c>
      <c r="F163" s="6">
        <v>0.71022700000000005</v>
      </c>
      <c r="G163" s="10">
        <v>0.45920800000000001</v>
      </c>
      <c r="H163" s="7">
        <v>0.89971400000000001</v>
      </c>
      <c r="I163" s="6">
        <v>0.77175700000000003</v>
      </c>
    </row>
    <row r="164" spans="1:9" ht="15.75" thickBot="1" x14ac:dyDescent="0.2">
      <c r="A164" s="3">
        <v>2659</v>
      </c>
      <c r="B164" s="3">
        <v>154</v>
      </c>
      <c r="C164" s="3">
        <v>522119</v>
      </c>
      <c r="D164" s="25" t="s">
        <v>22</v>
      </c>
      <c r="E164" s="16" t="s">
        <v>189</v>
      </c>
      <c r="F164" s="4">
        <v>0.67218100000000003</v>
      </c>
      <c r="G164" s="17">
        <v>0.45912599999999998</v>
      </c>
      <c r="H164" s="5">
        <v>0.70533299999999999</v>
      </c>
      <c r="I164" s="4">
        <v>0.85208600000000001</v>
      </c>
    </row>
    <row r="165" spans="1:9" ht="15.75" thickBot="1" x14ac:dyDescent="0.2">
      <c r="A165" s="14">
        <v>2660</v>
      </c>
      <c r="B165" s="14">
        <v>155</v>
      </c>
      <c r="C165" s="14">
        <v>520215</v>
      </c>
      <c r="D165" s="24" t="s">
        <v>22</v>
      </c>
      <c r="E165" s="15" t="s">
        <v>233</v>
      </c>
      <c r="F165" s="6">
        <v>0.63484600000000002</v>
      </c>
      <c r="G165" s="10">
        <v>0.45912199999999997</v>
      </c>
      <c r="H165" s="7">
        <v>0.74770899999999996</v>
      </c>
      <c r="I165" s="6">
        <v>0.69770699999999997</v>
      </c>
    </row>
    <row r="166" spans="1:9" ht="15.75" thickBot="1" x14ac:dyDescent="0.2">
      <c r="A166" s="3">
        <v>2688</v>
      </c>
      <c r="B166" s="3">
        <v>156</v>
      </c>
      <c r="C166" s="3">
        <v>521970</v>
      </c>
      <c r="D166" s="25" t="s">
        <v>22</v>
      </c>
      <c r="E166" s="16" t="s">
        <v>126</v>
      </c>
      <c r="F166" s="4">
        <v>0.71106199999999997</v>
      </c>
      <c r="G166" s="17">
        <v>0.45762700000000001</v>
      </c>
      <c r="H166" s="5">
        <v>0.90054999999999996</v>
      </c>
      <c r="I166" s="4">
        <v>0.77500899999999995</v>
      </c>
    </row>
    <row r="167" spans="1:9" ht="15.75" thickBot="1" x14ac:dyDescent="0.2">
      <c r="A167" s="14">
        <v>2704</v>
      </c>
      <c r="B167" s="14">
        <v>157</v>
      </c>
      <c r="C167" s="14">
        <v>520780</v>
      </c>
      <c r="D167" s="24" t="s">
        <v>22</v>
      </c>
      <c r="E167" s="15" t="s">
        <v>197</v>
      </c>
      <c r="F167" s="6">
        <v>0.66750100000000001</v>
      </c>
      <c r="G167" s="10">
        <v>0.45693800000000001</v>
      </c>
      <c r="H167" s="7">
        <v>0.88851400000000003</v>
      </c>
      <c r="I167" s="6">
        <v>0.65704899999999999</v>
      </c>
    </row>
    <row r="168" spans="1:9" ht="15.75" thickBot="1" x14ac:dyDescent="0.2">
      <c r="A168" s="3">
        <v>2724</v>
      </c>
      <c r="B168" s="3">
        <v>158</v>
      </c>
      <c r="C168" s="3">
        <v>521730</v>
      </c>
      <c r="D168" s="25" t="s">
        <v>22</v>
      </c>
      <c r="E168" s="16" t="s">
        <v>184</v>
      </c>
      <c r="F168" s="4">
        <v>0.67669299999999999</v>
      </c>
      <c r="G168" s="17">
        <v>0.45575500000000002</v>
      </c>
      <c r="H168" s="5">
        <v>0.82031500000000002</v>
      </c>
      <c r="I168" s="4">
        <v>0.75400900000000004</v>
      </c>
    </row>
    <row r="169" spans="1:9" ht="15.75" thickBot="1" x14ac:dyDescent="0.2">
      <c r="A169" s="14">
        <v>2797</v>
      </c>
      <c r="B169" s="14">
        <v>159</v>
      </c>
      <c r="C169" s="14">
        <v>520520</v>
      </c>
      <c r="D169" s="24" t="s">
        <v>22</v>
      </c>
      <c r="E169" s="15" t="s">
        <v>113</v>
      </c>
      <c r="F169" s="6">
        <v>0.71824500000000002</v>
      </c>
      <c r="G169" s="10">
        <v>0.45329000000000003</v>
      </c>
      <c r="H169" s="7">
        <v>0.81917899999999999</v>
      </c>
      <c r="I169" s="6">
        <v>0.88226599999999999</v>
      </c>
    </row>
    <row r="170" spans="1:9" ht="15.75" thickBot="1" x14ac:dyDescent="0.2">
      <c r="A170" s="3">
        <v>2842</v>
      </c>
      <c r="B170" s="3">
        <v>160</v>
      </c>
      <c r="C170" s="3">
        <v>520500</v>
      </c>
      <c r="D170" s="25" t="s">
        <v>22</v>
      </c>
      <c r="E170" s="16" t="s">
        <v>150</v>
      </c>
      <c r="F170" s="4">
        <v>0.69972800000000002</v>
      </c>
      <c r="G170" s="17">
        <v>0.45106600000000002</v>
      </c>
      <c r="H170" s="5">
        <v>0.86975499999999994</v>
      </c>
      <c r="I170" s="4">
        <v>0.77836300000000003</v>
      </c>
    </row>
    <row r="171" spans="1:9" ht="15.75" thickBot="1" x14ac:dyDescent="0.2">
      <c r="A171" s="14">
        <v>2881</v>
      </c>
      <c r="B171" s="14">
        <v>161</v>
      </c>
      <c r="C171" s="14">
        <v>521090</v>
      </c>
      <c r="D171" s="24" t="s">
        <v>22</v>
      </c>
      <c r="E171" s="15" t="s">
        <v>169</v>
      </c>
      <c r="F171" s="6">
        <v>0.68679199999999996</v>
      </c>
      <c r="G171" s="10">
        <v>0.44949800000000001</v>
      </c>
      <c r="H171" s="7">
        <v>0.78025199999999995</v>
      </c>
      <c r="I171" s="6">
        <v>0.83062599999999998</v>
      </c>
    </row>
    <row r="172" spans="1:9" ht="15.75" thickBot="1" x14ac:dyDescent="0.2">
      <c r="A172" s="3">
        <v>2892</v>
      </c>
      <c r="B172" s="3">
        <v>162</v>
      </c>
      <c r="C172" s="3">
        <v>520080</v>
      </c>
      <c r="D172" s="25" t="s">
        <v>22</v>
      </c>
      <c r="E172" s="16" t="s">
        <v>218</v>
      </c>
      <c r="F172" s="4">
        <v>0.65127199999999996</v>
      </c>
      <c r="G172" s="17">
        <v>0.44905899999999999</v>
      </c>
      <c r="H172" s="5">
        <v>0.81182200000000004</v>
      </c>
      <c r="I172" s="4">
        <v>0.69293499999999997</v>
      </c>
    </row>
    <row r="173" spans="1:9" ht="15.75" thickBot="1" x14ac:dyDescent="0.2">
      <c r="A173" s="14">
        <v>2900</v>
      </c>
      <c r="B173" s="14">
        <v>163</v>
      </c>
      <c r="C173" s="14">
        <v>521760</v>
      </c>
      <c r="D173" s="24" t="s">
        <v>22</v>
      </c>
      <c r="E173" s="15" t="s">
        <v>163</v>
      </c>
      <c r="F173" s="6">
        <v>0.68981599999999998</v>
      </c>
      <c r="G173" s="10">
        <v>0.448745</v>
      </c>
      <c r="H173" s="7">
        <v>0.79971400000000004</v>
      </c>
      <c r="I173" s="6">
        <v>0.82098800000000005</v>
      </c>
    </row>
    <row r="174" spans="1:9" ht="15.75" thickBot="1" x14ac:dyDescent="0.2">
      <c r="A174" s="3">
        <v>2925</v>
      </c>
      <c r="B174" s="3">
        <v>164</v>
      </c>
      <c r="C174" s="3">
        <v>520830</v>
      </c>
      <c r="D174" s="25" t="s">
        <v>22</v>
      </c>
      <c r="E174" s="16" t="s">
        <v>255</v>
      </c>
      <c r="F174" s="4">
        <v>0.58942600000000001</v>
      </c>
      <c r="G174" s="17">
        <v>0.44748500000000002</v>
      </c>
      <c r="H174" s="5">
        <v>0.72106899999999996</v>
      </c>
      <c r="I174" s="4">
        <v>0.59972499999999995</v>
      </c>
    </row>
    <row r="175" spans="1:9" ht="15.75" thickBot="1" x14ac:dyDescent="0.2">
      <c r="A175" s="14">
        <v>2957</v>
      </c>
      <c r="B175" s="14">
        <v>165</v>
      </c>
      <c r="C175" s="14">
        <v>521160</v>
      </c>
      <c r="D175" s="24" t="s">
        <v>22</v>
      </c>
      <c r="E175" s="15" t="s">
        <v>211</v>
      </c>
      <c r="F175" s="6">
        <v>0.659717</v>
      </c>
      <c r="G175" s="10">
        <v>0.44602799999999998</v>
      </c>
      <c r="H175" s="7">
        <v>0.86867399999999995</v>
      </c>
      <c r="I175" s="6">
        <v>0.66444999999999999</v>
      </c>
    </row>
    <row r="176" spans="1:9" ht="15.75" thickBot="1" x14ac:dyDescent="0.2">
      <c r="A176" s="3">
        <v>3000</v>
      </c>
      <c r="B176" s="3">
        <v>166</v>
      </c>
      <c r="C176" s="3">
        <v>520440</v>
      </c>
      <c r="D176" s="25" t="s">
        <v>22</v>
      </c>
      <c r="E176" s="16" t="s">
        <v>157</v>
      </c>
      <c r="F176" s="4">
        <v>0.69341299999999995</v>
      </c>
      <c r="G176" s="17">
        <v>0.44415399999999999</v>
      </c>
      <c r="H176" s="5">
        <v>0.78793800000000003</v>
      </c>
      <c r="I176" s="4">
        <v>0.84814800000000001</v>
      </c>
    </row>
    <row r="177" spans="1:9" ht="15.75" thickBot="1" x14ac:dyDescent="0.2">
      <c r="A177" s="14">
        <v>3011</v>
      </c>
      <c r="B177" s="14">
        <v>167</v>
      </c>
      <c r="C177" s="14">
        <v>520735</v>
      </c>
      <c r="D177" s="24" t="s">
        <v>22</v>
      </c>
      <c r="E177" s="15" t="s">
        <v>196</v>
      </c>
      <c r="F177" s="6">
        <v>0.66787099999999999</v>
      </c>
      <c r="G177" s="10">
        <v>0.44370999999999999</v>
      </c>
      <c r="H177" s="7">
        <v>0.85677800000000004</v>
      </c>
      <c r="I177" s="6">
        <v>0.70312600000000003</v>
      </c>
    </row>
    <row r="178" spans="1:9" ht="15.75" thickBot="1" x14ac:dyDescent="0.2">
      <c r="A178" s="3">
        <v>3038</v>
      </c>
      <c r="B178" s="3">
        <v>168</v>
      </c>
      <c r="C178" s="3">
        <v>520750</v>
      </c>
      <c r="D178" s="25" t="s">
        <v>22</v>
      </c>
      <c r="E178" s="16" t="s">
        <v>121</v>
      </c>
      <c r="F178" s="4">
        <v>0.71402600000000005</v>
      </c>
      <c r="G178" s="17">
        <v>0.44227499999999997</v>
      </c>
      <c r="H178" s="5">
        <v>0.81142499999999995</v>
      </c>
      <c r="I178" s="4">
        <v>0.88837699999999997</v>
      </c>
    </row>
    <row r="179" spans="1:9" ht="15.75" thickBot="1" x14ac:dyDescent="0.2">
      <c r="A179" s="14">
        <v>3062</v>
      </c>
      <c r="B179" s="14">
        <v>169</v>
      </c>
      <c r="C179" s="14">
        <v>520025</v>
      </c>
      <c r="D179" s="24" t="s">
        <v>22</v>
      </c>
      <c r="E179" s="15" t="s">
        <v>238</v>
      </c>
      <c r="F179" s="6">
        <v>0.62638899999999997</v>
      </c>
      <c r="G179" s="10">
        <v>0.44129099999999999</v>
      </c>
      <c r="H179" s="7">
        <v>0.65691500000000003</v>
      </c>
      <c r="I179" s="6">
        <v>0.78096200000000005</v>
      </c>
    </row>
    <row r="180" spans="1:9" ht="15.75" thickBot="1" x14ac:dyDescent="0.2">
      <c r="A180" s="3">
        <v>3112</v>
      </c>
      <c r="B180" s="3">
        <v>170</v>
      </c>
      <c r="C180" s="3">
        <v>520170</v>
      </c>
      <c r="D180" s="25" t="s">
        <v>22</v>
      </c>
      <c r="E180" s="16" t="s">
        <v>214</v>
      </c>
      <c r="F180" s="4">
        <v>0.65508100000000002</v>
      </c>
      <c r="G180" s="17">
        <v>0.438886</v>
      </c>
      <c r="H180" s="5">
        <v>0.84925700000000004</v>
      </c>
      <c r="I180" s="4">
        <v>0.67710000000000004</v>
      </c>
    </row>
    <row r="181" spans="1:9" ht="15.75" thickBot="1" x14ac:dyDescent="0.2">
      <c r="A181" s="14">
        <v>3162</v>
      </c>
      <c r="B181" s="14">
        <v>171</v>
      </c>
      <c r="C181" s="14">
        <v>520490</v>
      </c>
      <c r="D181" s="24" t="s">
        <v>22</v>
      </c>
      <c r="E181" s="15" t="s">
        <v>191</v>
      </c>
      <c r="F181" s="6">
        <v>0.66969500000000004</v>
      </c>
      <c r="G181" s="10">
        <v>0.43642700000000001</v>
      </c>
      <c r="H181" s="7">
        <v>0.78235100000000002</v>
      </c>
      <c r="I181" s="6">
        <v>0.79030699999999998</v>
      </c>
    </row>
    <row r="182" spans="1:9" ht="15.75" thickBot="1" x14ac:dyDescent="0.2">
      <c r="A182" s="3">
        <v>3179</v>
      </c>
      <c r="B182" s="3">
        <v>172</v>
      </c>
      <c r="C182" s="3">
        <v>520280</v>
      </c>
      <c r="D182" s="25" t="s">
        <v>22</v>
      </c>
      <c r="E182" s="16" t="s">
        <v>167</v>
      </c>
      <c r="F182" s="4">
        <v>0.68784100000000004</v>
      </c>
      <c r="G182" s="17">
        <v>0.43528800000000001</v>
      </c>
      <c r="H182" s="5">
        <v>0.89354100000000003</v>
      </c>
      <c r="I182" s="4">
        <v>0.73469300000000004</v>
      </c>
    </row>
    <row r="183" spans="1:9" ht="15.75" thickBot="1" x14ac:dyDescent="0.2">
      <c r="A183" s="14">
        <v>3182</v>
      </c>
      <c r="B183" s="14">
        <v>173</v>
      </c>
      <c r="C183" s="14">
        <v>520570</v>
      </c>
      <c r="D183" s="24" t="s">
        <v>22</v>
      </c>
      <c r="E183" s="15" t="s">
        <v>201</v>
      </c>
      <c r="F183" s="6">
        <v>0.66620199999999996</v>
      </c>
      <c r="G183" s="10">
        <v>0.43513200000000002</v>
      </c>
      <c r="H183" s="7">
        <v>0.87890400000000002</v>
      </c>
      <c r="I183" s="6">
        <v>0.68456799999999995</v>
      </c>
    </row>
    <row r="184" spans="1:9" ht="15.75" thickBot="1" x14ac:dyDescent="0.2">
      <c r="A184" s="3">
        <v>3258</v>
      </c>
      <c r="B184" s="3">
        <v>174</v>
      </c>
      <c r="C184" s="3">
        <v>522170</v>
      </c>
      <c r="D184" s="25" t="s">
        <v>22</v>
      </c>
      <c r="E184" s="16" t="s">
        <v>172</v>
      </c>
      <c r="F184" s="4">
        <v>0.68431500000000001</v>
      </c>
      <c r="G184" s="17">
        <v>0.43113899999999999</v>
      </c>
      <c r="H184" s="5">
        <v>0.89841599999999999</v>
      </c>
      <c r="I184" s="4">
        <v>0.72339100000000001</v>
      </c>
    </row>
    <row r="185" spans="1:9" ht="15.75" thickBot="1" x14ac:dyDescent="0.2">
      <c r="A185" s="14">
        <v>3261</v>
      </c>
      <c r="B185" s="14">
        <v>175</v>
      </c>
      <c r="C185" s="14">
        <v>522005</v>
      </c>
      <c r="D185" s="24" t="s">
        <v>22</v>
      </c>
      <c r="E185" s="15" t="s">
        <v>220</v>
      </c>
      <c r="F185" s="6">
        <v>0.64848399999999995</v>
      </c>
      <c r="G185" s="10">
        <v>0.43104399999999998</v>
      </c>
      <c r="H185" s="7">
        <v>0.85935600000000001</v>
      </c>
      <c r="I185" s="6">
        <v>0.65505199999999997</v>
      </c>
    </row>
    <row r="186" spans="1:9" ht="15.75" thickBot="1" x14ac:dyDescent="0.2">
      <c r="A186" s="3">
        <v>3280</v>
      </c>
      <c r="B186" s="3">
        <v>176</v>
      </c>
      <c r="C186" s="3">
        <v>521910</v>
      </c>
      <c r="D186" s="25" t="s">
        <v>22</v>
      </c>
      <c r="E186" s="16" t="s">
        <v>192</v>
      </c>
      <c r="F186" s="4">
        <v>0.66964800000000002</v>
      </c>
      <c r="G186" s="17">
        <v>0.43005900000000002</v>
      </c>
      <c r="H186" s="5">
        <v>0.83361600000000002</v>
      </c>
      <c r="I186" s="4">
        <v>0.74526999999999999</v>
      </c>
    </row>
    <row r="187" spans="1:9" ht="15.75" thickBot="1" x14ac:dyDescent="0.2">
      <c r="A187" s="14">
        <v>3309</v>
      </c>
      <c r="B187" s="14">
        <v>177</v>
      </c>
      <c r="C187" s="14">
        <v>520235</v>
      </c>
      <c r="D187" s="24" t="s">
        <v>22</v>
      </c>
      <c r="E187" s="15" t="s">
        <v>181</v>
      </c>
      <c r="F187" s="6">
        <v>0.67785399999999996</v>
      </c>
      <c r="G187" s="10">
        <v>0.428815</v>
      </c>
      <c r="H187" s="7">
        <v>0.88089300000000004</v>
      </c>
      <c r="I187" s="6">
        <v>0.723854</v>
      </c>
    </row>
    <row r="188" spans="1:9" ht="15.75" thickBot="1" x14ac:dyDescent="0.2">
      <c r="A188" s="3">
        <v>3326</v>
      </c>
      <c r="B188" s="3">
        <v>178</v>
      </c>
      <c r="C188" s="3">
        <v>521120</v>
      </c>
      <c r="D188" s="25" t="s">
        <v>22</v>
      </c>
      <c r="E188" s="16" t="s">
        <v>98</v>
      </c>
      <c r="F188" s="4">
        <v>0.73009000000000002</v>
      </c>
      <c r="G188" s="17">
        <v>0.42755599999999999</v>
      </c>
      <c r="H188" s="5">
        <v>0.87106700000000004</v>
      </c>
      <c r="I188" s="4">
        <v>0.891648</v>
      </c>
    </row>
    <row r="189" spans="1:9" ht="15.75" thickBot="1" x14ac:dyDescent="0.2">
      <c r="A189" s="14">
        <v>3328</v>
      </c>
      <c r="B189" s="14">
        <v>179</v>
      </c>
      <c r="C189" s="14">
        <v>520260</v>
      </c>
      <c r="D189" s="24" t="s">
        <v>22</v>
      </c>
      <c r="E189" s="15" t="s">
        <v>131</v>
      </c>
      <c r="F189" s="6">
        <v>0.70933999999999997</v>
      </c>
      <c r="G189" s="10">
        <v>0.42739300000000002</v>
      </c>
      <c r="H189" s="7">
        <v>0.86868599999999996</v>
      </c>
      <c r="I189" s="6">
        <v>0.83194199999999996</v>
      </c>
    </row>
    <row r="190" spans="1:9" ht="15.75" thickBot="1" x14ac:dyDescent="0.2">
      <c r="A190" s="3">
        <v>3329</v>
      </c>
      <c r="B190" s="3">
        <v>180</v>
      </c>
      <c r="C190" s="3">
        <v>520390</v>
      </c>
      <c r="D190" s="25" t="s">
        <v>22</v>
      </c>
      <c r="E190" s="16" t="s">
        <v>174</v>
      </c>
      <c r="F190" s="4">
        <v>0.68221500000000002</v>
      </c>
      <c r="G190" s="17">
        <v>0.427346</v>
      </c>
      <c r="H190" s="5">
        <v>0.94979199999999997</v>
      </c>
      <c r="I190" s="4">
        <v>0.66950699999999996</v>
      </c>
    </row>
    <row r="191" spans="1:9" ht="15.75" thickBot="1" x14ac:dyDescent="0.2">
      <c r="A191" s="14">
        <v>3349</v>
      </c>
      <c r="B191" s="14">
        <v>181</v>
      </c>
      <c r="C191" s="14">
        <v>520310</v>
      </c>
      <c r="D191" s="24" t="s">
        <v>22</v>
      </c>
      <c r="E191" s="15" t="s">
        <v>259</v>
      </c>
      <c r="F191" s="6">
        <v>0.57123100000000004</v>
      </c>
      <c r="G191" s="10">
        <v>0.42659999999999998</v>
      </c>
      <c r="H191" s="7">
        <v>0.63412100000000005</v>
      </c>
      <c r="I191" s="6">
        <v>0.65297000000000005</v>
      </c>
    </row>
    <row r="192" spans="1:9" ht="15.75" thickBot="1" x14ac:dyDescent="0.2">
      <c r="A192" s="3">
        <v>3379</v>
      </c>
      <c r="B192" s="3">
        <v>182</v>
      </c>
      <c r="C192" s="3">
        <v>520350</v>
      </c>
      <c r="D192" s="25" t="s">
        <v>22</v>
      </c>
      <c r="E192" s="16" t="s">
        <v>179</v>
      </c>
      <c r="F192" s="4">
        <v>0.67925000000000002</v>
      </c>
      <c r="G192" s="17">
        <v>0.42491699999999999</v>
      </c>
      <c r="H192" s="5">
        <v>0.83016699999999999</v>
      </c>
      <c r="I192" s="4">
        <v>0.782667</v>
      </c>
    </row>
    <row r="193" spans="1:9" ht="15.75" thickBot="1" x14ac:dyDescent="0.2">
      <c r="A193" s="14">
        <v>3426</v>
      </c>
      <c r="B193" s="14">
        <v>183</v>
      </c>
      <c r="C193" s="14">
        <v>520430</v>
      </c>
      <c r="D193" s="24" t="s">
        <v>22</v>
      </c>
      <c r="E193" s="15" t="s">
        <v>153</v>
      </c>
      <c r="F193" s="6">
        <v>0.69835100000000006</v>
      </c>
      <c r="G193" s="10">
        <v>0.42258800000000002</v>
      </c>
      <c r="H193" s="7">
        <v>0.79856799999999994</v>
      </c>
      <c r="I193" s="6">
        <v>0.87389700000000003</v>
      </c>
    </row>
    <row r="194" spans="1:9" ht="15.75" thickBot="1" x14ac:dyDescent="0.2">
      <c r="A194" s="3">
        <v>3432</v>
      </c>
      <c r="B194" s="3">
        <v>184</v>
      </c>
      <c r="C194" s="3">
        <v>521210</v>
      </c>
      <c r="D194" s="25" t="s">
        <v>22</v>
      </c>
      <c r="E194" s="16" t="s">
        <v>110</v>
      </c>
      <c r="F194" s="4">
        <v>0.72118599999999999</v>
      </c>
      <c r="G194" s="17">
        <v>0.42233500000000002</v>
      </c>
      <c r="H194" s="5">
        <v>0.88058400000000003</v>
      </c>
      <c r="I194" s="4">
        <v>0.86063999999999996</v>
      </c>
    </row>
    <row r="195" spans="1:9" ht="15.75" thickBot="1" x14ac:dyDescent="0.2">
      <c r="A195" s="14">
        <v>3501</v>
      </c>
      <c r="B195" s="14">
        <v>185</v>
      </c>
      <c r="C195" s="14">
        <v>522205</v>
      </c>
      <c r="D195" s="24" t="s">
        <v>22</v>
      </c>
      <c r="E195" s="15" t="s">
        <v>205</v>
      </c>
      <c r="F195" s="6">
        <v>0.66419799999999996</v>
      </c>
      <c r="G195" s="10">
        <v>0.41905900000000001</v>
      </c>
      <c r="H195" s="7">
        <v>0.85753699999999999</v>
      </c>
      <c r="I195" s="6">
        <v>0.71599699999999999</v>
      </c>
    </row>
    <row r="196" spans="1:9" ht="15.75" thickBot="1" x14ac:dyDescent="0.2">
      <c r="A196" s="3">
        <v>3503</v>
      </c>
      <c r="B196" s="3">
        <v>186</v>
      </c>
      <c r="C196" s="3">
        <v>520545</v>
      </c>
      <c r="D196" s="25" t="s">
        <v>22</v>
      </c>
      <c r="E196" s="16" t="s">
        <v>241</v>
      </c>
      <c r="F196" s="4">
        <v>0.62347399999999997</v>
      </c>
      <c r="G196" s="17">
        <v>0.41899900000000001</v>
      </c>
      <c r="H196" s="5">
        <v>0.77570799999999995</v>
      </c>
      <c r="I196" s="4">
        <v>0.67571599999999998</v>
      </c>
    </row>
    <row r="197" spans="1:9" ht="15.75" thickBot="1" x14ac:dyDescent="0.2">
      <c r="A197" s="14">
        <v>3512</v>
      </c>
      <c r="B197" s="14">
        <v>187</v>
      </c>
      <c r="C197" s="14">
        <v>521487</v>
      </c>
      <c r="D197" s="24" t="s">
        <v>22</v>
      </c>
      <c r="E197" s="15" t="s">
        <v>177</v>
      </c>
      <c r="F197" s="6">
        <v>0.68101100000000003</v>
      </c>
      <c r="G197" s="10">
        <v>0.41847400000000001</v>
      </c>
      <c r="H197" s="7">
        <v>0.84977599999999998</v>
      </c>
      <c r="I197" s="6">
        <v>0.77478499999999995</v>
      </c>
    </row>
    <row r="198" spans="1:9" ht="15.75" thickBot="1" x14ac:dyDescent="0.2">
      <c r="A198" s="3">
        <v>3600</v>
      </c>
      <c r="B198" s="3">
        <v>188</v>
      </c>
      <c r="C198" s="3">
        <v>521030</v>
      </c>
      <c r="D198" s="25" t="s">
        <v>22</v>
      </c>
      <c r="E198" s="16" t="s">
        <v>147</v>
      </c>
      <c r="F198" s="4">
        <v>0.70193000000000005</v>
      </c>
      <c r="G198" s="17">
        <v>0.41493000000000002</v>
      </c>
      <c r="H198" s="5">
        <v>0.79722300000000001</v>
      </c>
      <c r="I198" s="4">
        <v>0.89363599999999999</v>
      </c>
    </row>
    <row r="199" spans="1:9" ht="15.75" thickBot="1" x14ac:dyDescent="0.2">
      <c r="A199" s="14">
        <v>3602</v>
      </c>
      <c r="B199" s="14">
        <v>189</v>
      </c>
      <c r="C199" s="14">
        <v>520400</v>
      </c>
      <c r="D199" s="24" t="s">
        <v>22</v>
      </c>
      <c r="E199" s="15" t="s">
        <v>213</v>
      </c>
      <c r="F199" s="6">
        <v>0.65826799999999996</v>
      </c>
      <c r="G199" s="10">
        <v>0.41488700000000001</v>
      </c>
      <c r="H199" s="7">
        <v>0.72670800000000002</v>
      </c>
      <c r="I199" s="6">
        <v>0.83321000000000001</v>
      </c>
    </row>
    <row r="200" spans="1:9" ht="15.75" thickBot="1" x14ac:dyDescent="0.2">
      <c r="A200" s="3">
        <v>3638</v>
      </c>
      <c r="B200" s="3">
        <v>190</v>
      </c>
      <c r="C200" s="3">
        <v>520005</v>
      </c>
      <c r="D200" s="25" t="s">
        <v>22</v>
      </c>
      <c r="E200" s="16" t="s">
        <v>162</v>
      </c>
      <c r="F200" s="4">
        <v>0.69028699999999998</v>
      </c>
      <c r="G200" s="17">
        <v>0.413045</v>
      </c>
      <c r="H200" s="5">
        <v>0.86360099999999995</v>
      </c>
      <c r="I200" s="4">
        <v>0.79421600000000003</v>
      </c>
    </row>
    <row r="201" spans="1:9" ht="15.75" thickBot="1" x14ac:dyDescent="0.2">
      <c r="A201" s="14">
        <v>3639</v>
      </c>
      <c r="B201" s="14">
        <v>191</v>
      </c>
      <c r="C201" s="14">
        <v>521370</v>
      </c>
      <c r="D201" s="24" t="s">
        <v>22</v>
      </c>
      <c r="E201" s="15" t="s">
        <v>138</v>
      </c>
      <c r="F201" s="6">
        <v>0.70555100000000004</v>
      </c>
      <c r="G201" s="10">
        <v>0.41303699999999999</v>
      </c>
      <c r="H201" s="7">
        <v>0.92254599999999998</v>
      </c>
      <c r="I201" s="6">
        <v>0.78106900000000001</v>
      </c>
    </row>
    <row r="202" spans="1:9" ht="15.75" thickBot="1" x14ac:dyDescent="0.2">
      <c r="A202" s="3">
        <v>3661</v>
      </c>
      <c r="B202" s="3">
        <v>192</v>
      </c>
      <c r="C202" s="3">
        <v>521600</v>
      </c>
      <c r="D202" s="25" t="s">
        <v>22</v>
      </c>
      <c r="E202" s="16" t="s">
        <v>120</v>
      </c>
      <c r="F202" s="4">
        <v>0.71416599999999997</v>
      </c>
      <c r="G202" s="17">
        <v>0.412105</v>
      </c>
      <c r="H202" s="5">
        <v>0.86722100000000002</v>
      </c>
      <c r="I202" s="4">
        <v>0.86317200000000005</v>
      </c>
    </row>
    <row r="203" spans="1:9" ht="15.75" thickBot="1" x14ac:dyDescent="0.2">
      <c r="A203" s="14">
        <v>3717</v>
      </c>
      <c r="B203" s="14">
        <v>193</v>
      </c>
      <c r="C203" s="14">
        <v>520470</v>
      </c>
      <c r="D203" s="24" t="s">
        <v>22</v>
      </c>
      <c r="E203" s="15" t="s">
        <v>246</v>
      </c>
      <c r="F203" s="6">
        <v>0.61397000000000002</v>
      </c>
      <c r="G203" s="10">
        <v>0.40886499999999998</v>
      </c>
      <c r="H203" s="7">
        <v>0.75474799999999997</v>
      </c>
      <c r="I203" s="6">
        <v>0.67829799999999996</v>
      </c>
    </row>
    <row r="204" spans="1:9" ht="15.75" thickBot="1" x14ac:dyDescent="0.2">
      <c r="A204" s="3">
        <v>3762</v>
      </c>
      <c r="B204" s="3">
        <v>194</v>
      </c>
      <c r="C204" s="3">
        <v>520920</v>
      </c>
      <c r="D204" s="25" t="s">
        <v>22</v>
      </c>
      <c r="E204" s="16" t="s">
        <v>115</v>
      </c>
      <c r="F204" s="4">
        <v>0.71767700000000001</v>
      </c>
      <c r="G204" s="17">
        <v>0.40642899999999998</v>
      </c>
      <c r="H204" s="5">
        <v>0.88422199999999995</v>
      </c>
      <c r="I204" s="4">
        <v>0.86238099999999995</v>
      </c>
    </row>
    <row r="205" spans="1:9" ht="15.75" thickBot="1" x14ac:dyDescent="0.2">
      <c r="A205" s="14">
        <v>3807</v>
      </c>
      <c r="B205" s="14">
        <v>195</v>
      </c>
      <c r="C205" s="14">
        <v>521565</v>
      </c>
      <c r="D205" s="24" t="s">
        <v>22</v>
      </c>
      <c r="E205" s="15" t="s">
        <v>203</v>
      </c>
      <c r="F205" s="6">
        <v>0.66453799999999996</v>
      </c>
      <c r="G205" s="10">
        <v>0.40367799999999998</v>
      </c>
      <c r="H205" s="7">
        <v>0.84774400000000005</v>
      </c>
      <c r="I205" s="6">
        <v>0.74219199999999996</v>
      </c>
    </row>
    <row r="206" spans="1:9" ht="15.75" thickBot="1" x14ac:dyDescent="0.2">
      <c r="A206" s="3">
        <v>3817</v>
      </c>
      <c r="B206" s="3">
        <v>196</v>
      </c>
      <c r="C206" s="3">
        <v>520082</v>
      </c>
      <c r="D206" s="25" t="s">
        <v>22</v>
      </c>
      <c r="E206" s="16" t="s">
        <v>204</v>
      </c>
      <c r="F206" s="4">
        <v>0.66435500000000003</v>
      </c>
      <c r="G206" s="17">
        <v>0.40304299999999998</v>
      </c>
      <c r="H206" s="5">
        <v>0.74280000000000002</v>
      </c>
      <c r="I206" s="4">
        <v>0.84722200000000003</v>
      </c>
    </row>
    <row r="207" spans="1:9" ht="15.75" thickBot="1" x14ac:dyDescent="0.2">
      <c r="A207" s="14">
        <v>3855</v>
      </c>
      <c r="B207" s="14">
        <v>197</v>
      </c>
      <c r="C207" s="14">
        <v>520650</v>
      </c>
      <c r="D207" s="24" t="s">
        <v>22</v>
      </c>
      <c r="E207" s="15" t="s">
        <v>101</v>
      </c>
      <c r="F207" s="6">
        <v>0.72924</v>
      </c>
      <c r="G207" s="10">
        <v>0.40138699999999999</v>
      </c>
      <c r="H207" s="7">
        <v>0.95045000000000002</v>
      </c>
      <c r="I207" s="6">
        <v>0.83588399999999996</v>
      </c>
    </row>
    <row r="208" spans="1:9" ht="15.75" thickBot="1" x14ac:dyDescent="0.2">
      <c r="A208" s="3">
        <v>4008</v>
      </c>
      <c r="B208" s="3">
        <v>198</v>
      </c>
      <c r="C208" s="3">
        <v>520680</v>
      </c>
      <c r="D208" s="25" t="s">
        <v>22</v>
      </c>
      <c r="E208" s="16" t="s">
        <v>166</v>
      </c>
      <c r="F208" s="4">
        <v>0.68799500000000002</v>
      </c>
      <c r="G208" s="17">
        <v>0.39158999999999999</v>
      </c>
      <c r="H208" s="5">
        <v>0.85832399999999998</v>
      </c>
      <c r="I208" s="4">
        <v>0.81407099999999999</v>
      </c>
    </row>
    <row r="209" spans="1:9" ht="15.75" thickBot="1" x14ac:dyDescent="0.2">
      <c r="A209" s="14">
        <v>4052</v>
      </c>
      <c r="B209" s="14">
        <v>199</v>
      </c>
      <c r="C209" s="14">
        <v>521975</v>
      </c>
      <c r="D209" s="24" t="s">
        <v>22</v>
      </c>
      <c r="E209" s="15" t="s">
        <v>249</v>
      </c>
      <c r="F209" s="6">
        <v>0.60748400000000002</v>
      </c>
      <c r="G209" s="10">
        <v>0.38877200000000001</v>
      </c>
      <c r="H209" s="7">
        <v>0.71719100000000002</v>
      </c>
      <c r="I209" s="6">
        <v>0.71649099999999999</v>
      </c>
    </row>
    <row r="210" spans="1:9" ht="15.75" thickBot="1" x14ac:dyDescent="0.2">
      <c r="A210" s="3">
        <v>4068</v>
      </c>
      <c r="B210" s="3">
        <v>200</v>
      </c>
      <c r="C210" s="3">
        <v>520810</v>
      </c>
      <c r="D210" s="25" t="s">
        <v>22</v>
      </c>
      <c r="E210" s="16" t="s">
        <v>200</v>
      </c>
      <c r="F210" s="4">
        <v>0.66681199999999996</v>
      </c>
      <c r="G210" s="17">
        <v>0.38786900000000002</v>
      </c>
      <c r="H210" s="5">
        <v>0.89596600000000004</v>
      </c>
      <c r="I210" s="4">
        <v>0.71660100000000004</v>
      </c>
    </row>
    <row r="211" spans="1:9" ht="15.75" thickBot="1" x14ac:dyDescent="0.2">
      <c r="A211" s="14">
        <v>4084</v>
      </c>
      <c r="B211" s="14">
        <v>201</v>
      </c>
      <c r="C211" s="14">
        <v>522157</v>
      </c>
      <c r="D211" s="24" t="s">
        <v>22</v>
      </c>
      <c r="E211" s="15" t="s">
        <v>229</v>
      </c>
      <c r="F211" s="6">
        <v>0.64380499999999996</v>
      </c>
      <c r="G211" s="10">
        <v>0.38655800000000001</v>
      </c>
      <c r="H211" s="7">
        <v>0.67266199999999998</v>
      </c>
      <c r="I211" s="6">
        <v>0.87219599999999997</v>
      </c>
    </row>
    <row r="212" spans="1:9" ht="15.75" thickBot="1" x14ac:dyDescent="0.2">
      <c r="A212" s="3">
        <v>4098</v>
      </c>
      <c r="B212" s="3">
        <v>202</v>
      </c>
      <c r="C212" s="3">
        <v>521486</v>
      </c>
      <c r="D212" s="25" t="s">
        <v>22</v>
      </c>
      <c r="E212" s="16" t="s">
        <v>161</v>
      </c>
      <c r="F212" s="4">
        <v>0.69083799999999995</v>
      </c>
      <c r="G212" s="17">
        <v>0.38583699999999999</v>
      </c>
      <c r="H212" s="5">
        <v>0.85728300000000002</v>
      </c>
      <c r="I212" s="4">
        <v>0.82939399999999996</v>
      </c>
    </row>
    <row r="213" spans="1:9" ht="15.75" thickBot="1" x14ac:dyDescent="0.2">
      <c r="A213" s="14">
        <v>4138</v>
      </c>
      <c r="B213" s="14">
        <v>203</v>
      </c>
      <c r="C213" s="14">
        <v>520690</v>
      </c>
      <c r="D213" s="24" t="s">
        <v>22</v>
      </c>
      <c r="E213" s="15" t="s">
        <v>155</v>
      </c>
      <c r="F213" s="6">
        <v>0.69611599999999996</v>
      </c>
      <c r="G213" s="10">
        <v>0.38291900000000001</v>
      </c>
      <c r="H213" s="7">
        <v>0.82674800000000004</v>
      </c>
      <c r="I213" s="6">
        <v>0.87868100000000005</v>
      </c>
    </row>
    <row r="214" spans="1:9" ht="15.75" thickBot="1" x14ac:dyDescent="0.2">
      <c r="A214" s="3">
        <v>4172</v>
      </c>
      <c r="B214" s="3">
        <v>204</v>
      </c>
      <c r="C214" s="3">
        <v>520551</v>
      </c>
      <c r="D214" s="25" t="s">
        <v>22</v>
      </c>
      <c r="E214" s="16" t="s">
        <v>219</v>
      </c>
      <c r="F214" s="4">
        <v>0.65030399999999999</v>
      </c>
      <c r="G214" s="17">
        <v>0.38067499999999999</v>
      </c>
      <c r="H214" s="5">
        <v>0.71612900000000002</v>
      </c>
      <c r="I214" s="4">
        <v>0.85410900000000001</v>
      </c>
    </row>
    <row r="215" spans="1:9" ht="15.75" thickBot="1" x14ac:dyDescent="0.2">
      <c r="A215" s="14">
        <v>4227</v>
      </c>
      <c r="B215" s="14">
        <v>205</v>
      </c>
      <c r="C215" s="14">
        <v>522015</v>
      </c>
      <c r="D215" s="24" t="s">
        <v>22</v>
      </c>
      <c r="E215" s="15" t="s">
        <v>185</v>
      </c>
      <c r="F215" s="6">
        <v>0.67527800000000004</v>
      </c>
      <c r="G215" s="10">
        <v>0.377303</v>
      </c>
      <c r="H215" s="7">
        <v>0.78831200000000001</v>
      </c>
      <c r="I215" s="6">
        <v>0.86021999999999998</v>
      </c>
    </row>
    <row r="216" spans="1:9" ht="15.75" thickBot="1" x14ac:dyDescent="0.2">
      <c r="A216" s="3">
        <v>4228</v>
      </c>
      <c r="B216" s="3">
        <v>206</v>
      </c>
      <c r="C216" s="3">
        <v>522108</v>
      </c>
      <c r="D216" s="25" t="s">
        <v>22</v>
      </c>
      <c r="E216" s="16" t="s">
        <v>260</v>
      </c>
      <c r="F216" s="4">
        <v>0.56938999999999995</v>
      </c>
      <c r="G216" s="17">
        <v>0.37715599999999999</v>
      </c>
      <c r="H216" s="5">
        <v>0.64058700000000002</v>
      </c>
      <c r="I216" s="4">
        <v>0.69042599999999998</v>
      </c>
    </row>
    <row r="217" spans="1:9" ht="15.75" thickBot="1" x14ac:dyDescent="0.2">
      <c r="A217" s="14">
        <v>4229</v>
      </c>
      <c r="B217" s="14">
        <v>207</v>
      </c>
      <c r="C217" s="14">
        <v>521920</v>
      </c>
      <c r="D217" s="24" t="s">
        <v>22</v>
      </c>
      <c r="E217" s="15" t="s">
        <v>251</v>
      </c>
      <c r="F217" s="6">
        <v>0.60553199999999996</v>
      </c>
      <c r="G217" s="10">
        <v>0.377139</v>
      </c>
      <c r="H217" s="7">
        <v>0.786493</v>
      </c>
      <c r="I217" s="6">
        <v>0.65296299999999996</v>
      </c>
    </row>
    <row r="218" spans="1:9" ht="15.75" thickBot="1" x14ac:dyDescent="0.2">
      <c r="A218" s="3">
        <v>4268</v>
      </c>
      <c r="B218" s="3">
        <v>208</v>
      </c>
      <c r="C218" s="3">
        <v>520660</v>
      </c>
      <c r="D218" s="25" t="s">
        <v>22</v>
      </c>
      <c r="E218" s="16" t="s">
        <v>149</v>
      </c>
      <c r="F218" s="4">
        <v>0.70064599999999999</v>
      </c>
      <c r="G218" s="17">
        <v>0.37366100000000002</v>
      </c>
      <c r="H218" s="5">
        <v>0.88784099999999999</v>
      </c>
      <c r="I218" s="4">
        <v>0.84043699999999999</v>
      </c>
    </row>
    <row r="219" spans="1:9" ht="15.75" thickBot="1" x14ac:dyDescent="0.2">
      <c r="A219" s="14">
        <v>4282</v>
      </c>
      <c r="B219" s="14">
        <v>209</v>
      </c>
      <c r="C219" s="14">
        <v>521935</v>
      </c>
      <c r="D219" s="24" t="s">
        <v>22</v>
      </c>
      <c r="E219" s="15" t="s">
        <v>226</v>
      </c>
      <c r="F219" s="6">
        <v>0.64536099999999996</v>
      </c>
      <c r="G219" s="10">
        <v>0.372338</v>
      </c>
      <c r="H219" s="7">
        <v>0.81656200000000001</v>
      </c>
      <c r="I219" s="6">
        <v>0.74718399999999996</v>
      </c>
    </row>
    <row r="220" spans="1:9" ht="15.75" thickBot="1" x14ac:dyDescent="0.2">
      <c r="A220" s="3">
        <v>4322</v>
      </c>
      <c r="B220" s="3">
        <v>210</v>
      </c>
      <c r="C220" s="3">
        <v>521480</v>
      </c>
      <c r="D220" s="25" t="s">
        <v>22</v>
      </c>
      <c r="E220" s="16" t="s">
        <v>152</v>
      </c>
      <c r="F220" s="4">
        <v>0.69898099999999996</v>
      </c>
      <c r="G220" s="17">
        <v>0.37006</v>
      </c>
      <c r="H220" s="5">
        <v>0.85082000000000002</v>
      </c>
      <c r="I220" s="4">
        <v>0.87606300000000004</v>
      </c>
    </row>
    <row r="221" spans="1:9" ht="15.75" thickBot="1" x14ac:dyDescent="0.2">
      <c r="A221" s="14">
        <v>4326</v>
      </c>
      <c r="B221" s="14">
        <v>211</v>
      </c>
      <c r="C221" s="14">
        <v>520980</v>
      </c>
      <c r="D221" s="24" t="s">
        <v>22</v>
      </c>
      <c r="E221" s="15" t="s">
        <v>206</v>
      </c>
      <c r="F221" s="6">
        <v>0.663906</v>
      </c>
      <c r="G221" s="10">
        <v>0.36960700000000002</v>
      </c>
      <c r="H221" s="7">
        <v>0.82297200000000004</v>
      </c>
      <c r="I221" s="6">
        <v>0.79913800000000001</v>
      </c>
    </row>
    <row r="222" spans="1:9" ht="15.75" thickBot="1" x14ac:dyDescent="0.2">
      <c r="A222" s="3">
        <v>4350</v>
      </c>
      <c r="B222" s="3">
        <v>212</v>
      </c>
      <c r="C222" s="3">
        <v>521340</v>
      </c>
      <c r="D222" s="25" t="s">
        <v>22</v>
      </c>
      <c r="E222" s="16" t="s">
        <v>242</v>
      </c>
      <c r="F222" s="4">
        <v>0.62261900000000003</v>
      </c>
      <c r="G222" s="17">
        <v>0.36776300000000001</v>
      </c>
      <c r="H222" s="5">
        <v>0.74854900000000002</v>
      </c>
      <c r="I222" s="4">
        <v>0.75154600000000005</v>
      </c>
    </row>
    <row r="223" spans="1:9" ht="15.75" thickBot="1" x14ac:dyDescent="0.2">
      <c r="A223" s="14">
        <v>4375</v>
      </c>
      <c r="B223" s="14">
        <v>213</v>
      </c>
      <c r="C223" s="14">
        <v>521056</v>
      </c>
      <c r="D223" s="24" t="s">
        <v>22</v>
      </c>
      <c r="E223" s="15" t="s">
        <v>103</v>
      </c>
      <c r="F223" s="6">
        <v>0.72809400000000002</v>
      </c>
      <c r="G223" s="10">
        <v>0.36610399999999998</v>
      </c>
      <c r="H223" s="7">
        <v>0.92854599999999998</v>
      </c>
      <c r="I223" s="6">
        <v>0.88963300000000001</v>
      </c>
    </row>
    <row r="224" spans="1:9" ht="15.75" thickBot="1" x14ac:dyDescent="0.2">
      <c r="A224" s="3">
        <v>4379</v>
      </c>
      <c r="B224" s="3">
        <v>214</v>
      </c>
      <c r="C224" s="3">
        <v>520455</v>
      </c>
      <c r="D224" s="25" t="s">
        <v>22</v>
      </c>
      <c r="E224" s="16" t="s">
        <v>183</v>
      </c>
      <c r="F224" s="4">
        <v>0.67715400000000003</v>
      </c>
      <c r="G224" s="17">
        <v>0.36563499999999999</v>
      </c>
      <c r="H224" s="5">
        <v>0.79583499999999996</v>
      </c>
      <c r="I224" s="4">
        <v>0.86999199999999999</v>
      </c>
    </row>
    <row r="225" spans="1:9" ht="15.75" thickBot="1" x14ac:dyDescent="0.2">
      <c r="A225" s="14">
        <v>4405</v>
      </c>
      <c r="B225" s="14">
        <v>215</v>
      </c>
      <c r="C225" s="14">
        <v>521377</v>
      </c>
      <c r="D225" s="24" t="s">
        <v>22</v>
      </c>
      <c r="E225" s="15" t="s">
        <v>262</v>
      </c>
      <c r="F225" s="6">
        <v>0.550396</v>
      </c>
      <c r="G225" s="10">
        <v>0.36323800000000001</v>
      </c>
      <c r="H225" s="7">
        <v>0.72746500000000003</v>
      </c>
      <c r="I225" s="6">
        <v>0.56048600000000004</v>
      </c>
    </row>
    <row r="226" spans="1:9" ht="15.75" thickBot="1" x14ac:dyDescent="0.2">
      <c r="A226" s="3">
        <v>4419</v>
      </c>
      <c r="B226" s="3">
        <v>216</v>
      </c>
      <c r="C226" s="3">
        <v>521940</v>
      </c>
      <c r="D226" s="25" t="s">
        <v>22</v>
      </c>
      <c r="E226" s="16" t="s">
        <v>190</v>
      </c>
      <c r="F226" s="4">
        <v>0.66995000000000005</v>
      </c>
      <c r="G226" s="17">
        <v>0.36222199999999999</v>
      </c>
      <c r="H226" s="5">
        <v>0.76576900000000003</v>
      </c>
      <c r="I226" s="4">
        <v>0.88185800000000003</v>
      </c>
    </row>
    <row r="227" spans="1:9" ht="15.75" thickBot="1" x14ac:dyDescent="0.2">
      <c r="A227" s="14">
        <v>4437</v>
      </c>
      <c r="B227" s="14">
        <v>217</v>
      </c>
      <c r="C227" s="14">
        <v>521680</v>
      </c>
      <c r="D227" s="24" t="s">
        <v>22</v>
      </c>
      <c r="E227" s="15" t="s">
        <v>244</v>
      </c>
      <c r="F227" s="6">
        <v>0.61714000000000002</v>
      </c>
      <c r="G227" s="10">
        <v>0.36100900000000002</v>
      </c>
      <c r="H227" s="7">
        <v>0.81436600000000003</v>
      </c>
      <c r="I227" s="6">
        <v>0.67604500000000001</v>
      </c>
    </row>
    <row r="228" spans="1:9" ht="15.75" thickBot="1" x14ac:dyDescent="0.2">
      <c r="A228" s="3">
        <v>4452</v>
      </c>
      <c r="B228" s="3">
        <v>218</v>
      </c>
      <c r="C228" s="3">
        <v>520840</v>
      </c>
      <c r="D228" s="25" t="s">
        <v>22</v>
      </c>
      <c r="E228" s="16" t="s">
        <v>254</v>
      </c>
      <c r="F228" s="4">
        <v>0.59449399999999997</v>
      </c>
      <c r="G228" s="17">
        <v>0.35921700000000001</v>
      </c>
      <c r="H228" s="5">
        <v>0.84117299999999995</v>
      </c>
      <c r="I228" s="4">
        <v>0.58309299999999997</v>
      </c>
    </row>
    <row r="229" spans="1:9" ht="15.75" thickBot="1" x14ac:dyDescent="0.2">
      <c r="A229" s="14">
        <v>4502</v>
      </c>
      <c r="B229" s="14">
        <v>219</v>
      </c>
      <c r="C229" s="14">
        <v>520130</v>
      </c>
      <c r="D229" s="24" t="s">
        <v>22</v>
      </c>
      <c r="E229" s="15" t="s">
        <v>158</v>
      </c>
      <c r="F229" s="6">
        <v>0.69247700000000001</v>
      </c>
      <c r="G229" s="10">
        <v>0.35551199999999999</v>
      </c>
      <c r="H229" s="7">
        <v>0.88120900000000002</v>
      </c>
      <c r="I229" s="6">
        <v>0.84071099999999999</v>
      </c>
    </row>
    <row r="230" spans="1:9" ht="15.75" thickBot="1" x14ac:dyDescent="0.2">
      <c r="A230" s="3">
        <v>4518</v>
      </c>
      <c r="B230" s="3">
        <v>220</v>
      </c>
      <c r="C230" s="3">
        <v>521308</v>
      </c>
      <c r="D230" s="25" t="s">
        <v>22</v>
      </c>
      <c r="E230" s="16" t="s">
        <v>188</v>
      </c>
      <c r="F230" s="4">
        <v>0.67276999999999998</v>
      </c>
      <c r="G230" s="17">
        <v>0.35413499999999998</v>
      </c>
      <c r="H230" s="5">
        <v>0.85142200000000001</v>
      </c>
      <c r="I230" s="4">
        <v>0.81275399999999998</v>
      </c>
    </row>
    <row r="231" spans="1:9" ht="15.75" thickBot="1" x14ac:dyDescent="0.2">
      <c r="A231" s="14">
        <v>4519</v>
      </c>
      <c r="B231" s="14">
        <v>221</v>
      </c>
      <c r="C231" s="14">
        <v>521260</v>
      </c>
      <c r="D231" s="24" t="s">
        <v>22</v>
      </c>
      <c r="E231" s="15" t="s">
        <v>129</v>
      </c>
      <c r="F231" s="6">
        <v>0.71039799999999997</v>
      </c>
      <c r="G231" s="10">
        <v>0.35410599999999998</v>
      </c>
      <c r="H231" s="7">
        <v>0.870255</v>
      </c>
      <c r="I231" s="6">
        <v>0.906833</v>
      </c>
    </row>
    <row r="232" spans="1:9" ht="15.75" thickBot="1" x14ac:dyDescent="0.2">
      <c r="A232" s="3">
        <v>4525</v>
      </c>
      <c r="B232" s="3">
        <v>222</v>
      </c>
      <c r="C232" s="3">
        <v>521200</v>
      </c>
      <c r="D232" s="25" t="s">
        <v>22</v>
      </c>
      <c r="E232" s="16" t="s">
        <v>143</v>
      </c>
      <c r="F232" s="4">
        <v>0.70379000000000003</v>
      </c>
      <c r="G232" s="17">
        <v>0.35370400000000002</v>
      </c>
      <c r="H232" s="5">
        <v>0.91900599999999999</v>
      </c>
      <c r="I232" s="4">
        <v>0.83865999999999996</v>
      </c>
    </row>
    <row r="233" spans="1:9" ht="15.75" thickBot="1" x14ac:dyDescent="0.2">
      <c r="A233" s="14">
        <v>4563</v>
      </c>
      <c r="B233" s="14">
        <v>223</v>
      </c>
      <c r="C233" s="14">
        <v>521580</v>
      </c>
      <c r="D233" s="24" t="s">
        <v>22</v>
      </c>
      <c r="E233" s="15" t="s">
        <v>199</v>
      </c>
      <c r="F233" s="6">
        <v>0.66700199999999998</v>
      </c>
      <c r="G233" s="10">
        <v>0.351516</v>
      </c>
      <c r="H233" s="7">
        <v>0.87870899999999996</v>
      </c>
      <c r="I233" s="6">
        <v>0.77078000000000002</v>
      </c>
    </row>
    <row r="234" spans="1:9" ht="15.75" thickBot="1" x14ac:dyDescent="0.2">
      <c r="A234" s="3">
        <v>4565</v>
      </c>
      <c r="B234" s="3">
        <v>224</v>
      </c>
      <c r="C234" s="3">
        <v>522145</v>
      </c>
      <c r="D234" s="25" t="s">
        <v>22</v>
      </c>
      <c r="E234" s="16" t="s">
        <v>228</v>
      </c>
      <c r="F234" s="4">
        <v>0.64498200000000006</v>
      </c>
      <c r="G234" s="17">
        <v>0.35138999999999998</v>
      </c>
      <c r="H234" s="5">
        <v>0.73725399999999996</v>
      </c>
      <c r="I234" s="4">
        <v>0.84630300000000003</v>
      </c>
    </row>
    <row r="235" spans="1:9" ht="15.75" thickBot="1" x14ac:dyDescent="0.2">
      <c r="A235" s="14">
        <v>4577</v>
      </c>
      <c r="B235" s="14">
        <v>225</v>
      </c>
      <c r="C235" s="14">
        <v>520085</v>
      </c>
      <c r="D235" s="24" t="s">
        <v>22</v>
      </c>
      <c r="E235" s="15" t="s">
        <v>224</v>
      </c>
      <c r="F235" s="6">
        <v>0.64574200000000004</v>
      </c>
      <c r="G235" s="10">
        <v>0.35036299999999998</v>
      </c>
      <c r="H235" s="7">
        <v>0.84689800000000004</v>
      </c>
      <c r="I235" s="6">
        <v>0.73996499999999998</v>
      </c>
    </row>
    <row r="236" spans="1:9" ht="15.75" thickBot="1" x14ac:dyDescent="0.2">
      <c r="A236" s="3">
        <v>4642</v>
      </c>
      <c r="B236" s="3">
        <v>226</v>
      </c>
      <c r="C236" s="3">
        <v>521060</v>
      </c>
      <c r="D236" s="25" t="s">
        <v>22</v>
      </c>
      <c r="E236" s="16" t="s">
        <v>144</v>
      </c>
      <c r="F236" s="4">
        <v>0.70297600000000005</v>
      </c>
      <c r="G236" s="17">
        <v>0.344337</v>
      </c>
      <c r="H236" s="5">
        <v>0.87298900000000001</v>
      </c>
      <c r="I236" s="4">
        <v>0.89160300000000003</v>
      </c>
    </row>
    <row r="237" spans="1:9" ht="15.75" thickBot="1" x14ac:dyDescent="0.2">
      <c r="A237" s="14">
        <v>4704</v>
      </c>
      <c r="B237" s="14">
        <v>227</v>
      </c>
      <c r="C237" s="14">
        <v>521523</v>
      </c>
      <c r="D237" s="24" t="s">
        <v>22</v>
      </c>
      <c r="E237" s="15" t="s">
        <v>243</v>
      </c>
      <c r="F237" s="6">
        <v>0.61824000000000001</v>
      </c>
      <c r="G237" s="10">
        <v>0.33818300000000001</v>
      </c>
      <c r="H237" s="7">
        <v>0.70338199999999995</v>
      </c>
      <c r="I237" s="6">
        <v>0.81315499999999996</v>
      </c>
    </row>
    <row r="238" spans="1:9" ht="15.75" thickBot="1" x14ac:dyDescent="0.2">
      <c r="A238" s="3">
        <v>4740</v>
      </c>
      <c r="B238" s="3">
        <v>228</v>
      </c>
      <c r="C238" s="3">
        <v>520180</v>
      </c>
      <c r="D238" s="25" t="s">
        <v>22</v>
      </c>
      <c r="E238" s="16" t="s">
        <v>253</v>
      </c>
      <c r="F238" s="4">
        <v>0.59522399999999998</v>
      </c>
      <c r="G238" s="17">
        <v>0.33355899999999999</v>
      </c>
      <c r="H238" s="5">
        <v>0.72508600000000001</v>
      </c>
      <c r="I238" s="4">
        <v>0.72702699999999998</v>
      </c>
    </row>
    <row r="239" spans="1:9" ht="15.75" thickBot="1" x14ac:dyDescent="0.2">
      <c r="A239" s="14">
        <v>4784</v>
      </c>
      <c r="B239" s="14">
        <v>229</v>
      </c>
      <c r="C239" s="14">
        <v>520420</v>
      </c>
      <c r="D239" s="24" t="s">
        <v>22</v>
      </c>
      <c r="E239" s="15" t="s">
        <v>222</v>
      </c>
      <c r="F239" s="6">
        <v>0.64814099999999997</v>
      </c>
      <c r="G239" s="10">
        <v>0.32902399999999998</v>
      </c>
      <c r="H239" s="7">
        <v>0.85319900000000004</v>
      </c>
      <c r="I239" s="6">
        <v>0.76220100000000002</v>
      </c>
    </row>
    <row r="240" spans="1:9" ht="15.75" thickBot="1" x14ac:dyDescent="0.2">
      <c r="A240" s="3">
        <v>4786</v>
      </c>
      <c r="B240" s="3">
        <v>230</v>
      </c>
      <c r="C240" s="3">
        <v>520710</v>
      </c>
      <c r="D240" s="25" t="s">
        <v>22</v>
      </c>
      <c r="E240" s="16" t="s">
        <v>170</v>
      </c>
      <c r="F240" s="4">
        <v>0.68584599999999996</v>
      </c>
      <c r="G240" s="17">
        <v>0.32880599999999999</v>
      </c>
      <c r="H240" s="5">
        <v>0.90264599999999995</v>
      </c>
      <c r="I240" s="4">
        <v>0.82608400000000004</v>
      </c>
    </row>
    <row r="241" spans="1:9" ht="15.75" thickBot="1" x14ac:dyDescent="0.2">
      <c r="A241" s="14">
        <v>4865</v>
      </c>
      <c r="B241" s="14">
        <v>231</v>
      </c>
      <c r="C241" s="14">
        <v>521205</v>
      </c>
      <c r="D241" s="24" t="s">
        <v>22</v>
      </c>
      <c r="E241" s="15" t="s">
        <v>245</v>
      </c>
      <c r="F241" s="6">
        <v>0.61425700000000005</v>
      </c>
      <c r="G241" s="10">
        <v>0.321627</v>
      </c>
      <c r="H241" s="7">
        <v>0.86670599999999998</v>
      </c>
      <c r="I241" s="6">
        <v>0.65443700000000005</v>
      </c>
    </row>
    <row r="242" spans="1:9" ht="15.75" thickBot="1" x14ac:dyDescent="0.2">
      <c r="A242" s="3">
        <v>4888</v>
      </c>
      <c r="B242" s="3">
        <v>232</v>
      </c>
      <c r="C242" s="3">
        <v>521560</v>
      </c>
      <c r="D242" s="25" t="s">
        <v>22</v>
      </c>
      <c r="E242" s="16" t="s">
        <v>258</v>
      </c>
      <c r="F242" s="4">
        <v>0.57238800000000001</v>
      </c>
      <c r="G242" s="17">
        <v>0.31985599999999997</v>
      </c>
      <c r="H242" s="5">
        <v>0.677427</v>
      </c>
      <c r="I242" s="4">
        <v>0.71987999999999996</v>
      </c>
    </row>
    <row r="243" spans="1:9" ht="15.75" thickBot="1" x14ac:dyDescent="0.2">
      <c r="A243" s="14">
        <v>4919</v>
      </c>
      <c r="B243" s="14">
        <v>233</v>
      </c>
      <c r="C243" s="14">
        <v>521350</v>
      </c>
      <c r="D243" s="24" t="s">
        <v>22</v>
      </c>
      <c r="E243" s="15" t="s">
        <v>263</v>
      </c>
      <c r="F243" s="6">
        <v>0.53828500000000001</v>
      </c>
      <c r="G243" s="10">
        <v>0.316994</v>
      </c>
      <c r="H243" s="7">
        <v>0.63279700000000005</v>
      </c>
      <c r="I243" s="6">
        <v>0.66506500000000002</v>
      </c>
    </row>
    <row r="244" spans="1:9" ht="15.75" thickBot="1" x14ac:dyDescent="0.2">
      <c r="A244" s="3">
        <v>4943</v>
      </c>
      <c r="B244" s="3">
        <v>234</v>
      </c>
      <c r="C244" s="3">
        <v>520340</v>
      </c>
      <c r="D244" s="25" t="s">
        <v>22</v>
      </c>
      <c r="E244" s="16" t="s">
        <v>247</v>
      </c>
      <c r="F244" s="4">
        <v>0.61300200000000005</v>
      </c>
      <c r="G244" s="17">
        <v>0.31482700000000002</v>
      </c>
      <c r="H244" s="5">
        <v>0.78372200000000003</v>
      </c>
      <c r="I244" s="4">
        <v>0.740456</v>
      </c>
    </row>
    <row r="245" spans="1:9" ht="15.75" thickBot="1" x14ac:dyDescent="0.2">
      <c r="A245" s="14">
        <v>5016</v>
      </c>
      <c r="B245" s="14">
        <v>235</v>
      </c>
      <c r="C245" s="14">
        <v>520355</v>
      </c>
      <c r="D245" s="24" t="s">
        <v>22</v>
      </c>
      <c r="E245" s="15" t="s">
        <v>239</v>
      </c>
      <c r="F245" s="6">
        <v>0.625108</v>
      </c>
      <c r="G245" s="10">
        <v>0.30762600000000001</v>
      </c>
      <c r="H245" s="7">
        <v>0.74730399999999997</v>
      </c>
      <c r="I245" s="6">
        <v>0.82039300000000004</v>
      </c>
    </row>
    <row r="246" spans="1:9" ht="15.75" thickBot="1" x14ac:dyDescent="0.2">
      <c r="A246" s="3">
        <v>5067</v>
      </c>
      <c r="B246" s="3">
        <v>236</v>
      </c>
      <c r="C246" s="3">
        <v>522130</v>
      </c>
      <c r="D246" s="25" t="s">
        <v>22</v>
      </c>
      <c r="E246" s="16" t="s">
        <v>156</v>
      </c>
      <c r="F246" s="4">
        <v>0.69343299999999997</v>
      </c>
      <c r="G246" s="17">
        <v>0.301209</v>
      </c>
      <c r="H246" s="5">
        <v>0.957098</v>
      </c>
      <c r="I246" s="4">
        <v>0.82199100000000003</v>
      </c>
    </row>
    <row r="247" spans="1:9" ht="15.75" thickBot="1" x14ac:dyDescent="0.2">
      <c r="A247" s="14">
        <v>5092</v>
      </c>
      <c r="B247" s="14">
        <v>237</v>
      </c>
      <c r="C247" s="14">
        <v>520549</v>
      </c>
      <c r="D247" s="24" t="s">
        <v>22</v>
      </c>
      <c r="E247" s="15" t="s">
        <v>234</v>
      </c>
      <c r="F247" s="6">
        <v>0.63480300000000001</v>
      </c>
      <c r="G247" s="10">
        <v>0.29745300000000002</v>
      </c>
      <c r="H247" s="7">
        <v>0.75079899999999999</v>
      </c>
      <c r="I247" s="6">
        <v>0.85615799999999997</v>
      </c>
    </row>
    <row r="248" spans="1:9" ht="15.75" thickBot="1" x14ac:dyDescent="0.2">
      <c r="A248" s="3">
        <v>5116</v>
      </c>
      <c r="B248" s="3">
        <v>238</v>
      </c>
      <c r="C248" s="3">
        <v>520993</v>
      </c>
      <c r="D248" s="25" t="s">
        <v>22</v>
      </c>
      <c r="E248" s="16" t="s">
        <v>207</v>
      </c>
      <c r="F248" s="4">
        <v>0.66352199999999995</v>
      </c>
      <c r="G248" s="17">
        <v>0.29403299999999999</v>
      </c>
      <c r="H248" s="5">
        <v>0.83380799999999999</v>
      </c>
      <c r="I248" s="4">
        <v>0.86272400000000005</v>
      </c>
    </row>
    <row r="249" spans="1:9" ht="15.75" thickBot="1" x14ac:dyDescent="0.2">
      <c r="A249" s="14">
        <v>5137</v>
      </c>
      <c r="B249" s="14">
        <v>239</v>
      </c>
      <c r="C249" s="14">
        <v>521460</v>
      </c>
      <c r="D249" s="24" t="s">
        <v>22</v>
      </c>
      <c r="E249" s="15" t="s">
        <v>248</v>
      </c>
      <c r="F249" s="6">
        <v>0.61000299999999996</v>
      </c>
      <c r="G249" s="10">
        <v>0.29171399999999997</v>
      </c>
      <c r="H249" s="7">
        <v>0.79250500000000001</v>
      </c>
      <c r="I249" s="6">
        <v>0.74578999999999995</v>
      </c>
    </row>
    <row r="250" spans="1:9" ht="15.75" thickBot="1" x14ac:dyDescent="0.2">
      <c r="A250" s="3">
        <v>5172</v>
      </c>
      <c r="B250" s="3">
        <v>240</v>
      </c>
      <c r="C250" s="3">
        <v>521980</v>
      </c>
      <c r="D250" s="25" t="s">
        <v>22</v>
      </c>
      <c r="E250" s="16" t="s">
        <v>257</v>
      </c>
      <c r="F250" s="4">
        <v>0.58511999999999997</v>
      </c>
      <c r="G250" s="17">
        <v>0.28534900000000002</v>
      </c>
      <c r="H250" s="5">
        <v>0.69272900000000004</v>
      </c>
      <c r="I250" s="4">
        <v>0.77728200000000003</v>
      </c>
    </row>
    <row r="251" spans="1:9" ht="15.75" thickBot="1" x14ac:dyDescent="0.2">
      <c r="A251" s="14">
        <v>5285</v>
      </c>
      <c r="B251" s="14">
        <v>241</v>
      </c>
      <c r="C251" s="14">
        <v>520670</v>
      </c>
      <c r="D251" s="24" t="s">
        <v>22</v>
      </c>
      <c r="E251" s="15" t="s">
        <v>230</v>
      </c>
      <c r="F251" s="6">
        <v>0.64347100000000002</v>
      </c>
      <c r="G251" s="10">
        <v>0.26508300000000001</v>
      </c>
      <c r="H251" s="7">
        <v>0.74523700000000004</v>
      </c>
      <c r="I251" s="6">
        <v>0.92009200000000002</v>
      </c>
    </row>
    <row r="252" spans="1:9" ht="15.75" thickBot="1" x14ac:dyDescent="0.2">
      <c r="A252" s="3" t="s">
        <v>264</v>
      </c>
      <c r="B252" s="3" t="s">
        <v>264</v>
      </c>
      <c r="C252" s="3">
        <v>520790</v>
      </c>
      <c r="D252" s="25" t="s">
        <v>22</v>
      </c>
      <c r="E252" s="16" t="s">
        <v>265</v>
      </c>
      <c r="F252" s="4" t="s">
        <v>264</v>
      </c>
      <c r="G252" s="17" t="s">
        <v>264</v>
      </c>
      <c r="H252" s="5">
        <v>0.64356899999999995</v>
      </c>
      <c r="I252" s="4">
        <v>0.58433500000000005</v>
      </c>
    </row>
    <row r="253" spans="1:9" ht="15.75" thickBot="1" x14ac:dyDescent="0.2">
      <c r="A253" s="14" t="s">
        <v>264</v>
      </c>
      <c r="B253" s="14" t="s">
        <v>264</v>
      </c>
      <c r="C253" s="14">
        <v>520465</v>
      </c>
      <c r="D253" s="24" t="s">
        <v>22</v>
      </c>
      <c r="E253" s="15" t="s">
        <v>266</v>
      </c>
      <c r="F253" s="6" t="s">
        <v>264</v>
      </c>
      <c r="G253" s="10" t="s">
        <v>264</v>
      </c>
      <c r="H253" s="7">
        <v>0.88205199999999995</v>
      </c>
      <c r="I253" s="6">
        <v>0.648289</v>
      </c>
    </row>
    <row r="254" spans="1:9" ht="15.75" thickBot="1" x14ac:dyDescent="0.2">
      <c r="A254" s="3" t="s">
        <v>264</v>
      </c>
      <c r="B254" s="3" t="s">
        <v>264</v>
      </c>
      <c r="C254" s="3">
        <v>521300</v>
      </c>
      <c r="D254" s="25" t="s">
        <v>22</v>
      </c>
      <c r="E254" s="16" t="s">
        <v>267</v>
      </c>
      <c r="F254" s="4" t="s">
        <v>264</v>
      </c>
      <c r="G254" s="17" t="s">
        <v>264</v>
      </c>
      <c r="H254" s="5">
        <v>0.74537200000000003</v>
      </c>
      <c r="I254" s="4">
        <v>0.66969800000000002</v>
      </c>
    </row>
    <row r="255" spans="1:9" ht="15.75" thickBot="1" x14ac:dyDescent="0.2">
      <c r="A255" s="14" t="s">
        <v>264</v>
      </c>
      <c r="B255" s="14" t="s">
        <v>264</v>
      </c>
      <c r="C255" s="14">
        <v>522220</v>
      </c>
      <c r="D255" s="24" t="s">
        <v>22</v>
      </c>
      <c r="E255" s="15" t="s">
        <v>268</v>
      </c>
      <c r="F255" s="6" t="s">
        <v>264</v>
      </c>
      <c r="G255" s="10" t="s">
        <v>264</v>
      </c>
      <c r="H255" s="7">
        <v>0.69769400000000004</v>
      </c>
      <c r="I255" s="6">
        <v>0.68764199999999998</v>
      </c>
    </row>
    <row r="256" spans="1:9" x14ac:dyDescent="0.15">
      <c r="A256" s="3" t="s">
        <v>264</v>
      </c>
      <c r="B256" s="3" t="s">
        <v>264</v>
      </c>
      <c r="C256" s="3">
        <v>520020</v>
      </c>
      <c r="D256" s="25" t="s">
        <v>22</v>
      </c>
      <c r="E256" s="16" t="s">
        <v>269</v>
      </c>
      <c r="F256" s="4" t="s">
        <v>264</v>
      </c>
      <c r="G256" s="17" t="s">
        <v>264</v>
      </c>
      <c r="H256" s="5">
        <v>0.93501999999999996</v>
      </c>
      <c r="I256" s="4">
        <v>0.94806199999999996</v>
      </c>
    </row>
    <row r="257" spans="2:9" x14ac:dyDescent="0.35">
      <c r="C257" s="12"/>
      <c r="D257" s="13"/>
      <c r="E257" s="12"/>
      <c r="G257" s="13"/>
      <c r="H257" s="12"/>
      <c r="I257" s="26"/>
    </row>
    <row r="258" spans="2:9" x14ac:dyDescent="0.35">
      <c r="B258" s="11" t="s">
        <v>16</v>
      </c>
      <c r="C258" s="12"/>
      <c r="D258" s="13"/>
      <c r="E258" s="12"/>
      <c r="G258" s="13"/>
      <c r="H258" s="12"/>
      <c r="I258" s="26"/>
    </row>
  </sheetData>
  <sheetProtection password="CDFA" sheet="1" objects="1" scenarios="1"/>
  <mergeCells count="19">
    <mergeCell ref="I3:I4"/>
    <mergeCell ref="D5:E5"/>
    <mergeCell ref="D6:E6"/>
    <mergeCell ref="D7:E7"/>
    <mergeCell ref="A3:B7"/>
    <mergeCell ref="D3:E4"/>
    <mergeCell ref="F3:F4"/>
    <mergeCell ref="G3:G4"/>
    <mergeCell ref="H3:H4"/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258"/>
  <sheetViews>
    <sheetView showGridLines="0" zoomScaleNormal="100" workbookViewId="0">
      <pane xSplit="2" ySplit="10" topLeftCell="D11" activePane="bottomRight" state="frozen"/>
      <selection activeCell="K22" sqref="K22"/>
      <selection pane="topRight" activeCell="K22" sqref="K22"/>
      <selection pane="bottomLeft" activeCell="K22" sqref="K22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46" t="s">
        <v>11</v>
      </c>
      <c r="B3" s="47"/>
      <c r="C3" s="20"/>
      <c r="D3" s="50" t="s">
        <v>22</v>
      </c>
      <c r="E3" s="51"/>
      <c r="F3" s="62" t="s">
        <v>8</v>
      </c>
      <c r="G3" s="62" t="s">
        <v>9</v>
      </c>
      <c r="H3" s="54" t="s">
        <v>10</v>
      </c>
      <c r="I3" s="60" t="s">
        <v>2</v>
      </c>
    </row>
    <row r="4" spans="1:9" ht="14.25" customHeight="1" thickBot="1" x14ac:dyDescent="0.2">
      <c r="A4" s="48"/>
      <c r="B4" s="49"/>
      <c r="C4" s="21"/>
      <c r="D4" s="52"/>
      <c r="E4" s="53"/>
      <c r="F4" s="63"/>
      <c r="G4" s="63"/>
      <c r="H4" s="55"/>
      <c r="I4" s="61"/>
    </row>
    <row r="5" spans="1:9" ht="14.25" customHeight="1" thickBot="1" x14ac:dyDescent="0.2">
      <c r="A5" s="48"/>
      <c r="B5" s="49"/>
      <c r="C5" s="21"/>
      <c r="D5" s="34" t="s">
        <v>15</v>
      </c>
      <c r="E5" s="35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48"/>
      <c r="B6" s="49"/>
      <c r="C6" s="21"/>
      <c r="D6" s="34" t="s">
        <v>5</v>
      </c>
      <c r="E6" s="35"/>
      <c r="F6" s="8">
        <f>MEDIAN(F$11:F$27265)</f>
        <v>0.70379000000000003</v>
      </c>
      <c r="G6" s="8">
        <f>MEDIAN(G$11:G$27265)</f>
        <v>0.49645299999999998</v>
      </c>
      <c r="H6" s="10">
        <f>MEDIAN(H$11:H$27265)</f>
        <v>0.83517299999999994</v>
      </c>
      <c r="I6" s="9">
        <f>MEDIAN(I$11:I$27265)</f>
        <v>0.7939425</v>
      </c>
    </row>
    <row r="7" spans="1:9" ht="14.25" customHeight="1" thickBot="1" x14ac:dyDescent="0.2">
      <c r="A7" s="48"/>
      <c r="B7" s="49"/>
      <c r="C7" s="21"/>
      <c r="D7" s="34" t="s">
        <v>6</v>
      </c>
      <c r="E7" s="35"/>
      <c r="F7" s="8">
        <f>MAX(F$11:F$27265)</f>
        <v>0.85160400000000003</v>
      </c>
      <c r="G7" s="8">
        <f>MAX(G$11:G$27265)</f>
        <v>0.85368699999999997</v>
      </c>
      <c r="H7" s="10">
        <f>MAX(H$11:H$27265)</f>
        <v>0.99</v>
      </c>
      <c r="I7" s="9">
        <f>MAX(I$11:I$27265)</f>
        <v>0.95114500000000002</v>
      </c>
    </row>
    <row r="8" spans="1:9" ht="14.25" customHeight="1" thickBot="1" x14ac:dyDescent="0.2">
      <c r="A8" s="32" t="s">
        <v>19</v>
      </c>
      <c r="B8" s="33"/>
      <c r="C8" s="22"/>
      <c r="D8" s="34" t="s">
        <v>7</v>
      </c>
      <c r="E8" s="35"/>
      <c r="F8" s="8">
        <f>MIN(F$11:F$27265)</f>
        <v>0.53828500000000001</v>
      </c>
      <c r="G8" s="8">
        <f>MIN(G$11:G$27265)</f>
        <v>0.26508300000000001</v>
      </c>
      <c r="H8" s="10">
        <f>MIN(H$11:H$27265)</f>
        <v>0.61107</v>
      </c>
      <c r="I8" s="9">
        <f>MIN(I$11:I$27265)</f>
        <v>0.52485000000000004</v>
      </c>
    </row>
    <row r="9" spans="1:9" ht="15.75" customHeight="1" thickBot="1" x14ac:dyDescent="0.2">
      <c r="A9" s="36" t="s">
        <v>14</v>
      </c>
      <c r="B9" s="37"/>
      <c r="C9" s="58" t="s">
        <v>20</v>
      </c>
      <c r="D9" s="38" t="s">
        <v>0</v>
      </c>
      <c r="E9" s="40" t="s">
        <v>1</v>
      </c>
      <c r="F9" s="27" t="s">
        <v>8</v>
      </c>
      <c r="G9" s="27" t="s">
        <v>9</v>
      </c>
      <c r="H9" s="42" t="s">
        <v>10</v>
      </c>
      <c r="I9" s="30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39"/>
      <c r="E10" s="41"/>
      <c r="F10" s="28"/>
      <c r="G10" s="28"/>
      <c r="H10" s="43"/>
      <c r="I10" s="31"/>
    </row>
    <row r="11" spans="1:9" ht="15.75" thickBot="1" x14ac:dyDescent="0.2">
      <c r="A11" s="14">
        <v>46</v>
      </c>
      <c r="B11" s="14">
        <v>1</v>
      </c>
      <c r="C11" s="14">
        <v>520540</v>
      </c>
      <c r="D11" s="24" t="s">
        <v>22</v>
      </c>
      <c r="E11" s="15" t="s">
        <v>25</v>
      </c>
      <c r="F11" s="6">
        <v>0.84784300000000001</v>
      </c>
      <c r="G11" s="6">
        <v>0.62548800000000004</v>
      </c>
      <c r="H11" s="10">
        <v>0.99</v>
      </c>
      <c r="I11" s="6">
        <v>0.92803999999999998</v>
      </c>
    </row>
    <row r="12" spans="1:9" ht="15.75" thickBot="1" x14ac:dyDescent="0.2">
      <c r="A12" s="3">
        <v>57</v>
      </c>
      <c r="B12" s="3">
        <v>2</v>
      </c>
      <c r="C12" s="3">
        <v>520547</v>
      </c>
      <c r="D12" s="25" t="s">
        <v>22</v>
      </c>
      <c r="E12" s="16" t="s">
        <v>23</v>
      </c>
      <c r="F12" s="4">
        <v>0.85160400000000003</v>
      </c>
      <c r="G12" s="4">
        <v>0.71738999999999997</v>
      </c>
      <c r="H12" s="17">
        <v>0.98644900000000002</v>
      </c>
      <c r="I12" s="4">
        <v>0.85097400000000001</v>
      </c>
    </row>
    <row r="13" spans="1:9" ht="15.75" thickBot="1" x14ac:dyDescent="0.2">
      <c r="A13" s="14">
        <v>183</v>
      </c>
      <c r="B13" s="14">
        <v>3</v>
      </c>
      <c r="C13" s="14">
        <v>521150</v>
      </c>
      <c r="D13" s="24" t="s">
        <v>22</v>
      </c>
      <c r="E13" s="15" t="s">
        <v>24</v>
      </c>
      <c r="F13" s="6">
        <v>0.85139500000000001</v>
      </c>
      <c r="G13" s="6">
        <v>0.71979300000000002</v>
      </c>
      <c r="H13" s="10">
        <v>0.96164400000000005</v>
      </c>
      <c r="I13" s="6">
        <v>0.87274700000000005</v>
      </c>
    </row>
    <row r="14" spans="1:9" ht="15.75" thickBot="1" x14ac:dyDescent="0.2">
      <c r="A14" s="3">
        <v>208</v>
      </c>
      <c r="B14" s="3">
        <v>4</v>
      </c>
      <c r="C14" s="3">
        <v>522130</v>
      </c>
      <c r="D14" s="25" t="s">
        <v>22</v>
      </c>
      <c r="E14" s="16" t="s">
        <v>156</v>
      </c>
      <c r="F14" s="4">
        <v>0.69343299999999997</v>
      </c>
      <c r="G14" s="4">
        <v>0.301209</v>
      </c>
      <c r="H14" s="17">
        <v>0.957098</v>
      </c>
      <c r="I14" s="4">
        <v>0.82199100000000003</v>
      </c>
    </row>
    <row r="15" spans="1:9" ht="15.75" thickBot="1" x14ac:dyDescent="0.2">
      <c r="A15" s="14">
        <v>247</v>
      </c>
      <c r="B15" s="14">
        <v>5</v>
      </c>
      <c r="C15" s="14">
        <v>520650</v>
      </c>
      <c r="D15" s="24" t="s">
        <v>22</v>
      </c>
      <c r="E15" s="15" t="s">
        <v>101</v>
      </c>
      <c r="F15" s="6">
        <v>0.72924</v>
      </c>
      <c r="G15" s="6">
        <v>0.40138699999999999</v>
      </c>
      <c r="H15" s="10">
        <v>0.95045000000000002</v>
      </c>
      <c r="I15" s="6">
        <v>0.83588399999999996</v>
      </c>
    </row>
    <row r="16" spans="1:9" ht="15.75" thickBot="1" x14ac:dyDescent="0.2">
      <c r="A16" s="3">
        <v>255</v>
      </c>
      <c r="B16" s="3">
        <v>6</v>
      </c>
      <c r="C16" s="3">
        <v>520390</v>
      </c>
      <c r="D16" s="25" t="s">
        <v>22</v>
      </c>
      <c r="E16" s="16" t="s">
        <v>174</v>
      </c>
      <c r="F16" s="4">
        <v>0.68221500000000002</v>
      </c>
      <c r="G16" s="4">
        <v>0.427346</v>
      </c>
      <c r="H16" s="17">
        <v>0.94979199999999997</v>
      </c>
      <c r="I16" s="4">
        <v>0.66950699999999996</v>
      </c>
    </row>
    <row r="17" spans="1:9" ht="15.75" thickBot="1" x14ac:dyDescent="0.2">
      <c r="A17" s="14">
        <v>275</v>
      </c>
      <c r="B17" s="14">
        <v>7</v>
      </c>
      <c r="C17" s="14">
        <v>521590</v>
      </c>
      <c r="D17" s="24" t="s">
        <v>22</v>
      </c>
      <c r="E17" s="15" t="s">
        <v>38</v>
      </c>
      <c r="F17" s="6">
        <v>0.79512099999999997</v>
      </c>
      <c r="G17" s="6">
        <v>0.60087999999999997</v>
      </c>
      <c r="H17" s="10">
        <v>0.94773399999999997</v>
      </c>
      <c r="I17" s="6">
        <v>0.83674800000000005</v>
      </c>
    </row>
    <row r="18" spans="1:9" ht="15.75" thickBot="1" x14ac:dyDescent="0.2">
      <c r="A18" s="3">
        <v>293</v>
      </c>
      <c r="B18" s="3">
        <v>8</v>
      </c>
      <c r="C18" s="3">
        <v>521550</v>
      </c>
      <c r="D18" s="25" t="s">
        <v>22</v>
      </c>
      <c r="E18" s="16" t="s">
        <v>32</v>
      </c>
      <c r="F18" s="4">
        <v>0.81736500000000001</v>
      </c>
      <c r="G18" s="4">
        <v>0.68479699999999999</v>
      </c>
      <c r="H18" s="17">
        <v>0.94474800000000003</v>
      </c>
      <c r="I18" s="4">
        <v>0.82255100000000003</v>
      </c>
    </row>
    <row r="19" spans="1:9" ht="15.75" thickBot="1" x14ac:dyDescent="0.2">
      <c r="A19" s="14">
        <v>318</v>
      </c>
      <c r="B19" s="14">
        <v>9</v>
      </c>
      <c r="C19" s="14">
        <v>521020</v>
      </c>
      <c r="D19" s="24" t="s">
        <v>22</v>
      </c>
      <c r="E19" s="15" t="s">
        <v>46</v>
      </c>
      <c r="F19" s="6">
        <v>0.78136899999999998</v>
      </c>
      <c r="G19" s="6">
        <v>0.54956199999999999</v>
      </c>
      <c r="H19" s="10">
        <v>0.94127899999999998</v>
      </c>
      <c r="I19" s="6">
        <v>0.85326500000000005</v>
      </c>
    </row>
    <row r="20" spans="1:9" ht="15.75" thickBot="1" x14ac:dyDescent="0.2">
      <c r="A20" s="3">
        <v>320</v>
      </c>
      <c r="B20" s="3">
        <v>10</v>
      </c>
      <c r="C20" s="3">
        <v>521390</v>
      </c>
      <c r="D20" s="25" t="s">
        <v>22</v>
      </c>
      <c r="E20" s="16" t="s">
        <v>128</v>
      </c>
      <c r="F20" s="4">
        <v>0.71086300000000002</v>
      </c>
      <c r="G20" s="4">
        <v>0.52190800000000004</v>
      </c>
      <c r="H20" s="17">
        <v>0.94111400000000001</v>
      </c>
      <c r="I20" s="4">
        <v>0.66956800000000005</v>
      </c>
    </row>
    <row r="21" spans="1:9" ht="15.75" thickBot="1" x14ac:dyDescent="0.2">
      <c r="A21" s="14">
        <v>355</v>
      </c>
      <c r="B21" s="14">
        <v>11</v>
      </c>
      <c r="C21" s="14">
        <v>520020</v>
      </c>
      <c r="D21" s="24" t="s">
        <v>22</v>
      </c>
      <c r="E21" s="15" t="s">
        <v>269</v>
      </c>
      <c r="F21" s="6" t="s">
        <v>264</v>
      </c>
      <c r="G21" s="6" t="s">
        <v>264</v>
      </c>
      <c r="H21" s="10">
        <v>0.93501999999999996</v>
      </c>
      <c r="I21" s="6">
        <v>0.94806199999999996</v>
      </c>
    </row>
    <row r="22" spans="1:9" ht="15.75" thickBot="1" x14ac:dyDescent="0.2">
      <c r="A22" s="3">
        <v>362</v>
      </c>
      <c r="B22" s="3">
        <v>12</v>
      </c>
      <c r="C22" s="3">
        <v>521900</v>
      </c>
      <c r="D22" s="25" t="s">
        <v>22</v>
      </c>
      <c r="E22" s="16" t="s">
        <v>123</v>
      </c>
      <c r="F22" s="4">
        <v>0.713476</v>
      </c>
      <c r="G22" s="4">
        <v>0.49064200000000002</v>
      </c>
      <c r="H22" s="17">
        <v>0.93454300000000001</v>
      </c>
      <c r="I22" s="4">
        <v>0.71524399999999999</v>
      </c>
    </row>
    <row r="23" spans="1:9" ht="15.75" thickBot="1" x14ac:dyDescent="0.2">
      <c r="A23" s="14">
        <v>393</v>
      </c>
      <c r="B23" s="14">
        <v>13</v>
      </c>
      <c r="C23" s="14">
        <v>521225</v>
      </c>
      <c r="D23" s="24" t="s">
        <v>22</v>
      </c>
      <c r="E23" s="15" t="s">
        <v>48</v>
      </c>
      <c r="F23" s="6">
        <v>0.77745799999999998</v>
      </c>
      <c r="G23" s="6">
        <v>0.54910599999999998</v>
      </c>
      <c r="H23" s="10">
        <v>0.92990200000000001</v>
      </c>
      <c r="I23" s="6">
        <v>0.85336699999999999</v>
      </c>
    </row>
    <row r="24" spans="1:9" ht="15.75" thickBot="1" x14ac:dyDescent="0.2">
      <c r="A24" s="3">
        <v>398</v>
      </c>
      <c r="B24" s="3">
        <v>14</v>
      </c>
      <c r="C24" s="3">
        <v>521140</v>
      </c>
      <c r="D24" s="25" t="s">
        <v>22</v>
      </c>
      <c r="E24" s="16" t="s">
        <v>45</v>
      </c>
      <c r="F24" s="4">
        <v>0.78363499999999997</v>
      </c>
      <c r="G24" s="4">
        <v>0.51835299999999995</v>
      </c>
      <c r="H24" s="17">
        <v>0.92947299999999999</v>
      </c>
      <c r="I24" s="4">
        <v>0.90307999999999999</v>
      </c>
    </row>
    <row r="25" spans="1:9" ht="15.75" thickBot="1" x14ac:dyDescent="0.2">
      <c r="A25" s="14">
        <v>406</v>
      </c>
      <c r="B25" s="14">
        <v>15</v>
      </c>
      <c r="C25" s="14">
        <v>521056</v>
      </c>
      <c r="D25" s="24" t="s">
        <v>22</v>
      </c>
      <c r="E25" s="15" t="s">
        <v>103</v>
      </c>
      <c r="F25" s="6">
        <v>0.72809400000000002</v>
      </c>
      <c r="G25" s="6">
        <v>0.36610399999999998</v>
      </c>
      <c r="H25" s="10">
        <v>0.92854599999999998</v>
      </c>
      <c r="I25" s="6">
        <v>0.88963300000000001</v>
      </c>
    </row>
    <row r="26" spans="1:9" ht="15.75" thickBot="1" x14ac:dyDescent="0.2">
      <c r="A26" s="3">
        <v>418</v>
      </c>
      <c r="B26" s="3">
        <v>16</v>
      </c>
      <c r="C26" s="3">
        <v>521015</v>
      </c>
      <c r="D26" s="25" t="s">
        <v>22</v>
      </c>
      <c r="E26" s="16" t="s">
        <v>111</v>
      </c>
      <c r="F26" s="4">
        <v>0.72037600000000002</v>
      </c>
      <c r="G26" s="4">
        <v>0.49645299999999998</v>
      </c>
      <c r="H26" s="17">
        <v>0.92698000000000003</v>
      </c>
      <c r="I26" s="4">
        <v>0.73769499999999999</v>
      </c>
    </row>
    <row r="27" spans="1:9" ht="15.75" thickBot="1" x14ac:dyDescent="0.2">
      <c r="A27" s="14">
        <v>423</v>
      </c>
      <c r="B27" s="14">
        <v>17</v>
      </c>
      <c r="C27" s="14">
        <v>521000</v>
      </c>
      <c r="D27" s="24" t="s">
        <v>22</v>
      </c>
      <c r="E27" s="15" t="s">
        <v>53</v>
      </c>
      <c r="F27" s="6">
        <v>0.77098500000000003</v>
      </c>
      <c r="G27" s="6">
        <v>0.59445800000000004</v>
      </c>
      <c r="H27" s="10">
        <v>0.92669400000000002</v>
      </c>
      <c r="I27" s="6">
        <v>0.79180200000000001</v>
      </c>
    </row>
    <row r="28" spans="1:9" ht="15.75" thickBot="1" x14ac:dyDescent="0.2">
      <c r="A28" s="3">
        <v>445</v>
      </c>
      <c r="B28" s="3">
        <v>18</v>
      </c>
      <c r="C28" s="3">
        <v>521470</v>
      </c>
      <c r="D28" s="25" t="s">
        <v>22</v>
      </c>
      <c r="E28" s="16" t="s">
        <v>31</v>
      </c>
      <c r="F28" s="4">
        <v>0.820353</v>
      </c>
      <c r="G28" s="4">
        <v>0.60615799999999997</v>
      </c>
      <c r="H28" s="17">
        <v>0.92365699999999995</v>
      </c>
      <c r="I28" s="4">
        <v>0.93124399999999996</v>
      </c>
    </row>
    <row r="29" spans="1:9" ht="15.75" thickBot="1" x14ac:dyDescent="0.2">
      <c r="A29" s="14">
        <v>452</v>
      </c>
      <c r="B29" s="14">
        <v>19</v>
      </c>
      <c r="C29" s="14">
        <v>521370</v>
      </c>
      <c r="D29" s="24" t="s">
        <v>22</v>
      </c>
      <c r="E29" s="15" t="s">
        <v>138</v>
      </c>
      <c r="F29" s="6">
        <v>0.70555100000000004</v>
      </c>
      <c r="G29" s="6">
        <v>0.41303699999999999</v>
      </c>
      <c r="H29" s="10">
        <v>0.92254599999999998</v>
      </c>
      <c r="I29" s="6">
        <v>0.78106900000000001</v>
      </c>
    </row>
    <row r="30" spans="1:9" ht="15.75" thickBot="1" x14ac:dyDescent="0.2">
      <c r="A30" s="3">
        <v>461</v>
      </c>
      <c r="B30" s="3">
        <v>20</v>
      </c>
      <c r="C30" s="3">
        <v>521010</v>
      </c>
      <c r="D30" s="25" t="s">
        <v>22</v>
      </c>
      <c r="E30" s="16" t="s">
        <v>77</v>
      </c>
      <c r="F30" s="4">
        <v>0.75009300000000001</v>
      </c>
      <c r="G30" s="4">
        <v>0.63816899999999999</v>
      </c>
      <c r="H30" s="17">
        <v>0.92065399999999997</v>
      </c>
      <c r="I30" s="4">
        <v>0.69145500000000004</v>
      </c>
    </row>
    <row r="31" spans="1:9" ht="15.75" thickBot="1" x14ac:dyDescent="0.2">
      <c r="A31" s="14">
        <v>479</v>
      </c>
      <c r="B31" s="14">
        <v>21</v>
      </c>
      <c r="C31" s="14">
        <v>521200</v>
      </c>
      <c r="D31" s="24" t="s">
        <v>22</v>
      </c>
      <c r="E31" s="15" t="s">
        <v>143</v>
      </c>
      <c r="F31" s="6">
        <v>0.70379000000000003</v>
      </c>
      <c r="G31" s="6">
        <v>0.35370400000000002</v>
      </c>
      <c r="H31" s="10">
        <v>0.91900599999999999</v>
      </c>
      <c r="I31" s="6">
        <v>0.83865999999999996</v>
      </c>
    </row>
    <row r="32" spans="1:9" ht="15.75" thickBot="1" x14ac:dyDescent="0.2">
      <c r="A32" s="3">
        <v>489</v>
      </c>
      <c r="B32" s="3">
        <v>22</v>
      </c>
      <c r="C32" s="3">
        <v>521850</v>
      </c>
      <c r="D32" s="25" t="s">
        <v>22</v>
      </c>
      <c r="E32" s="16" t="s">
        <v>26</v>
      </c>
      <c r="F32" s="4">
        <v>0.83866799999999997</v>
      </c>
      <c r="G32" s="4">
        <v>0.69363799999999998</v>
      </c>
      <c r="H32" s="17">
        <v>0.91802399999999995</v>
      </c>
      <c r="I32" s="4">
        <v>0.90434199999999998</v>
      </c>
    </row>
    <row r="33" spans="1:9" ht="15.75" thickBot="1" x14ac:dyDescent="0.2">
      <c r="A33" s="14">
        <v>490</v>
      </c>
      <c r="B33" s="14">
        <v>23</v>
      </c>
      <c r="C33" s="14">
        <v>521385</v>
      </c>
      <c r="D33" s="24" t="s">
        <v>22</v>
      </c>
      <c r="E33" s="15" t="s">
        <v>82</v>
      </c>
      <c r="F33" s="6">
        <v>0.74561900000000003</v>
      </c>
      <c r="G33" s="6">
        <v>0.468557</v>
      </c>
      <c r="H33" s="10">
        <v>0.91753899999999999</v>
      </c>
      <c r="I33" s="6">
        <v>0.85076099999999999</v>
      </c>
    </row>
    <row r="34" spans="1:9" ht="15.75" thickBot="1" x14ac:dyDescent="0.2">
      <c r="A34" s="3">
        <v>584</v>
      </c>
      <c r="B34" s="3">
        <v>24</v>
      </c>
      <c r="C34" s="3">
        <v>520150</v>
      </c>
      <c r="D34" s="25" t="s">
        <v>22</v>
      </c>
      <c r="E34" s="16" t="s">
        <v>59</v>
      </c>
      <c r="F34" s="4">
        <v>0.76774399999999998</v>
      </c>
      <c r="G34" s="4">
        <v>0.57498499999999997</v>
      </c>
      <c r="H34" s="17">
        <v>0.90824800000000006</v>
      </c>
      <c r="I34" s="4">
        <v>0.81999699999999998</v>
      </c>
    </row>
    <row r="35" spans="1:9" ht="15.75" thickBot="1" x14ac:dyDescent="0.2">
      <c r="A35" s="14">
        <v>599</v>
      </c>
      <c r="B35" s="14">
        <v>25</v>
      </c>
      <c r="C35" s="14">
        <v>522010</v>
      </c>
      <c r="D35" s="24" t="s">
        <v>22</v>
      </c>
      <c r="E35" s="15" t="s">
        <v>70</v>
      </c>
      <c r="F35" s="6">
        <v>0.75836700000000001</v>
      </c>
      <c r="G35" s="6">
        <v>0.57841799999999999</v>
      </c>
      <c r="H35" s="10">
        <v>0.90672699999999995</v>
      </c>
      <c r="I35" s="6">
        <v>0.78995599999999999</v>
      </c>
    </row>
    <row r="36" spans="1:9" ht="15.75" thickBot="1" x14ac:dyDescent="0.2">
      <c r="A36" s="3">
        <v>619</v>
      </c>
      <c r="B36" s="3">
        <v>26</v>
      </c>
      <c r="C36" s="3">
        <v>521040</v>
      </c>
      <c r="D36" s="25" t="s">
        <v>22</v>
      </c>
      <c r="E36" s="16" t="s">
        <v>39</v>
      </c>
      <c r="F36" s="4">
        <v>0.79128600000000004</v>
      </c>
      <c r="G36" s="4">
        <v>0.62646400000000002</v>
      </c>
      <c r="H36" s="17">
        <v>0.90481100000000003</v>
      </c>
      <c r="I36" s="4">
        <v>0.84258100000000002</v>
      </c>
    </row>
    <row r="37" spans="1:9" ht="15.75" thickBot="1" x14ac:dyDescent="0.2">
      <c r="A37" s="14">
        <v>624</v>
      </c>
      <c r="B37" s="14">
        <v>27</v>
      </c>
      <c r="C37" s="14">
        <v>520860</v>
      </c>
      <c r="D37" s="24" t="s">
        <v>22</v>
      </c>
      <c r="E37" s="15" t="s">
        <v>92</v>
      </c>
      <c r="F37" s="6">
        <v>0.73419599999999996</v>
      </c>
      <c r="G37" s="6">
        <v>0.59487299999999999</v>
      </c>
      <c r="H37" s="10">
        <v>0.90372300000000005</v>
      </c>
      <c r="I37" s="6">
        <v>0.70399199999999995</v>
      </c>
    </row>
    <row r="38" spans="1:9" ht="15.75" thickBot="1" x14ac:dyDescent="0.2">
      <c r="A38" s="3">
        <v>633</v>
      </c>
      <c r="B38" s="3">
        <v>28</v>
      </c>
      <c r="C38" s="3">
        <v>520710</v>
      </c>
      <c r="D38" s="25" t="s">
        <v>22</v>
      </c>
      <c r="E38" s="16" t="s">
        <v>170</v>
      </c>
      <c r="F38" s="4">
        <v>0.68584599999999996</v>
      </c>
      <c r="G38" s="4">
        <v>0.32880599999999999</v>
      </c>
      <c r="H38" s="17">
        <v>0.90264599999999995</v>
      </c>
      <c r="I38" s="4">
        <v>0.82608400000000004</v>
      </c>
    </row>
    <row r="39" spans="1:9" ht="15.75" thickBot="1" x14ac:dyDescent="0.2">
      <c r="A39" s="14">
        <v>644</v>
      </c>
      <c r="B39" s="14">
        <v>29</v>
      </c>
      <c r="C39" s="14">
        <v>521890</v>
      </c>
      <c r="D39" s="24" t="s">
        <v>22</v>
      </c>
      <c r="E39" s="15" t="s">
        <v>86</v>
      </c>
      <c r="F39" s="6">
        <v>0.74250899999999997</v>
      </c>
      <c r="G39" s="6">
        <v>0.53825900000000004</v>
      </c>
      <c r="H39" s="10">
        <v>0.90174100000000001</v>
      </c>
      <c r="I39" s="6">
        <v>0.78752599999999995</v>
      </c>
    </row>
    <row r="40" spans="1:9" ht="15.75" thickBot="1" x14ac:dyDescent="0.2">
      <c r="A40" s="3">
        <v>653</v>
      </c>
      <c r="B40" s="3">
        <v>30</v>
      </c>
      <c r="C40" s="3">
        <v>521970</v>
      </c>
      <c r="D40" s="25" t="s">
        <v>22</v>
      </c>
      <c r="E40" s="16" t="s">
        <v>126</v>
      </c>
      <c r="F40" s="4">
        <v>0.71106199999999997</v>
      </c>
      <c r="G40" s="4">
        <v>0.45762700000000001</v>
      </c>
      <c r="H40" s="17">
        <v>0.90054999999999996</v>
      </c>
      <c r="I40" s="4">
        <v>0.77500899999999995</v>
      </c>
    </row>
    <row r="41" spans="1:9" ht="15.75" thickBot="1" x14ac:dyDescent="0.2">
      <c r="A41" s="14">
        <v>663</v>
      </c>
      <c r="B41" s="14">
        <v>31</v>
      </c>
      <c r="C41" s="14">
        <v>520960</v>
      </c>
      <c r="D41" s="24" t="s">
        <v>22</v>
      </c>
      <c r="E41" s="15" t="s">
        <v>130</v>
      </c>
      <c r="F41" s="6">
        <v>0.71022700000000005</v>
      </c>
      <c r="G41" s="6">
        <v>0.45920800000000001</v>
      </c>
      <c r="H41" s="10">
        <v>0.89971400000000001</v>
      </c>
      <c r="I41" s="6">
        <v>0.77175700000000003</v>
      </c>
    </row>
    <row r="42" spans="1:9" ht="15.75" thickBot="1" x14ac:dyDescent="0.2">
      <c r="A42" s="3">
        <v>673</v>
      </c>
      <c r="B42" s="3">
        <v>32</v>
      </c>
      <c r="C42" s="3">
        <v>522200</v>
      </c>
      <c r="D42" s="25" t="s">
        <v>22</v>
      </c>
      <c r="E42" s="16" t="s">
        <v>182</v>
      </c>
      <c r="F42" s="4">
        <v>0.67755500000000002</v>
      </c>
      <c r="G42" s="4">
        <v>0.55807200000000001</v>
      </c>
      <c r="H42" s="17">
        <v>0.89876999999999996</v>
      </c>
      <c r="I42" s="4">
        <v>0.57582299999999997</v>
      </c>
    </row>
    <row r="43" spans="1:9" ht="15.75" thickBot="1" x14ac:dyDescent="0.2">
      <c r="A43" s="14">
        <v>678</v>
      </c>
      <c r="B43" s="14">
        <v>33</v>
      </c>
      <c r="C43" s="14">
        <v>522170</v>
      </c>
      <c r="D43" s="24" t="s">
        <v>22</v>
      </c>
      <c r="E43" s="15" t="s">
        <v>172</v>
      </c>
      <c r="F43" s="6">
        <v>0.68431500000000001</v>
      </c>
      <c r="G43" s="6">
        <v>0.43113899999999999</v>
      </c>
      <c r="H43" s="10">
        <v>0.89841599999999999</v>
      </c>
      <c r="I43" s="6">
        <v>0.72339100000000001</v>
      </c>
    </row>
    <row r="44" spans="1:9" ht="15.75" thickBot="1" x14ac:dyDescent="0.2">
      <c r="A44" s="3">
        <v>685</v>
      </c>
      <c r="B44" s="3">
        <v>34</v>
      </c>
      <c r="C44" s="3">
        <v>520055</v>
      </c>
      <c r="D44" s="25" t="s">
        <v>22</v>
      </c>
      <c r="E44" s="16" t="s">
        <v>49</v>
      </c>
      <c r="F44" s="4">
        <v>0.77736099999999997</v>
      </c>
      <c r="G44" s="4">
        <v>0.49242000000000002</v>
      </c>
      <c r="H44" s="17">
        <v>0.89794799999999997</v>
      </c>
      <c r="I44" s="4">
        <v>0.94171400000000005</v>
      </c>
    </row>
    <row r="45" spans="1:9" ht="15.75" thickBot="1" x14ac:dyDescent="0.2">
      <c r="A45" s="14">
        <v>689</v>
      </c>
      <c r="B45" s="14">
        <v>35</v>
      </c>
      <c r="C45" s="14">
        <v>521530</v>
      </c>
      <c r="D45" s="24" t="s">
        <v>22</v>
      </c>
      <c r="E45" s="15" t="s">
        <v>118</v>
      </c>
      <c r="F45" s="6">
        <v>0.71443299999999998</v>
      </c>
      <c r="G45" s="6">
        <v>0.58654399999999995</v>
      </c>
      <c r="H45" s="10">
        <v>0.89747699999999997</v>
      </c>
      <c r="I45" s="6">
        <v>0.65927899999999995</v>
      </c>
    </row>
    <row r="46" spans="1:9" ht="15.75" thickBot="1" x14ac:dyDescent="0.2">
      <c r="A46" s="3">
        <v>696</v>
      </c>
      <c r="B46" s="3">
        <v>36</v>
      </c>
      <c r="C46" s="3">
        <v>520250</v>
      </c>
      <c r="D46" s="25" t="s">
        <v>22</v>
      </c>
      <c r="E46" s="16" t="s">
        <v>71</v>
      </c>
      <c r="F46" s="4">
        <v>0.75756100000000004</v>
      </c>
      <c r="G46" s="4">
        <v>0.55208999999999997</v>
      </c>
      <c r="H46" s="17">
        <v>0.89690000000000003</v>
      </c>
      <c r="I46" s="4">
        <v>0.82369300000000001</v>
      </c>
    </row>
    <row r="47" spans="1:9" ht="15.75" thickBot="1" x14ac:dyDescent="0.2">
      <c r="A47" s="14">
        <v>710</v>
      </c>
      <c r="B47" s="14">
        <v>37</v>
      </c>
      <c r="C47" s="14">
        <v>520810</v>
      </c>
      <c r="D47" s="24" t="s">
        <v>22</v>
      </c>
      <c r="E47" s="15" t="s">
        <v>200</v>
      </c>
      <c r="F47" s="6">
        <v>0.66681199999999996</v>
      </c>
      <c r="G47" s="6">
        <v>0.38786900000000002</v>
      </c>
      <c r="H47" s="10">
        <v>0.89596600000000004</v>
      </c>
      <c r="I47" s="6">
        <v>0.71660100000000004</v>
      </c>
    </row>
    <row r="48" spans="1:9" ht="15.75" thickBot="1" x14ac:dyDescent="0.2">
      <c r="A48" s="3">
        <v>714</v>
      </c>
      <c r="B48" s="3">
        <v>38</v>
      </c>
      <c r="C48" s="3">
        <v>521310</v>
      </c>
      <c r="D48" s="25" t="s">
        <v>22</v>
      </c>
      <c r="E48" s="16" t="s">
        <v>51</v>
      </c>
      <c r="F48" s="4">
        <v>0.77556400000000003</v>
      </c>
      <c r="G48" s="4">
        <v>0.76239999999999997</v>
      </c>
      <c r="H48" s="17">
        <v>0.89582099999999998</v>
      </c>
      <c r="I48" s="4">
        <v>0.66847000000000001</v>
      </c>
    </row>
    <row r="49" spans="1:9" ht="15.75" thickBot="1" x14ac:dyDescent="0.2">
      <c r="A49" s="14">
        <v>724</v>
      </c>
      <c r="B49" s="14">
        <v>39</v>
      </c>
      <c r="C49" s="14">
        <v>521220</v>
      </c>
      <c r="D49" s="24" t="s">
        <v>22</v>
      </c>
      <c r="E49" s="15" t="s">
        <v>81</v>
      </c>
      <c r="F49" s="6">
        <v>0.74594099999999997</v>
      </c>
      <c r="G49" s="6">
        <v>0.466499</v>
      </c>
      <c r="H49" s="10">
        <v>0.89488599999999996</v>
      </c>
      <c r="I49" s="6">
        <v>0.87643800000000005</v>
      </c>
    </row>
    <row r="50" spans="1:9" ht="15.75" thickBot="1" x14ac:dyDescent="0.2">
      <c r="A50" s="3">
        <v>732</v>
      </c>
      <c r="B50" s="3">
        <v>40</v>
      </c>
      <c r="C50" s="3">
        <v>520590</v>
      </c>
      <c r="D50" s="25" t="s">
        <v>22</v>
      </c>
      <c r="E50" s="16" t="s">
        <v>28</v>
      </c>
      <c r="F50" s="4">
        <v>0.827129</v>
      </c>
      <c r="G50" s="4">
        <v>0.715028</v>
      </c>
      <c r="H50" s="17">
        <v>0.89446400000000004</v>
      </c>
      <c r="I50" s="4">
        <v>0.87189499999999998</v>
      </c>
    </row>
    <row r="51" spans="1:9" ht="15.75" thickBot="1" x14ac:dyDescent="0.2">
      <c r="A51" s="14">
        <v>742</v>
      </c>
      <c r="B51" s="14">
        <v>41</v>
      </c>
      <c r="C51" s="14">
        <v>520280</v>
      </c>
      <c r="D51" s="24" t="s">
        <v>22</v>
      </c>
      <c r="E51" s="15" t="s">
        <v>167</v>
      </c>
      <c r="F51" s="6">
        <v>0.68784100000000004</v>
      </c>
      <c r="G51" s="6">
        <v>0.43528800000000001</v>
      </c>
      <c r="H51" s="10">
        <v>0.89354100000000003</v>
      </c>
      <c r="I51" s="6">
        <v>0.73469300000000004</v>
      </c>
    </row>
    <row r="52" spans="1:9" ht="15.75" thickBot="1" x14ac:dyDescent="0.2">
      <c r="A52" s="3">
        <v>765</v>
      </c>
      <c r="B52" s="3">
        <v>42</v>
      </c>
      <c r="C52" s="3">
        <v>520393</v>
      </c>
      <c r="D52" s="25" t="s">
        <v>22</v>
      </c>
      <c r="E52" s="16" t="s">
        <v>47</v>
      </c>
      <c r="F52" s="4">
        <v>0.77806200000000003</v>
      </c>
      <c r="G52" s="4">
        <v>0.67663600000000002</v>
      </c>
      <c r="H52" s="17">
        <v>0.89157699999999995</v>
      </c>
      <c r="I52" s="4">
        <v>0.76597300000000001</v>
      </c>
    </row>
    <row r="53" spans="1:9" ht="15.75" thickBot="1" x14ac:dyDescent="0.2">
      <c r="A53" s="14">
        <v>786</v>
      </c>
      <c r="B53" s="14">
        <v>43</v>
      </c>
      <c r="C53" s="14">
        <v>522150</v>
      </c>
      <c r="D53" s="24" t="s">
        <v>22</v>
      </c>
      <c r="E53" s="15" t="s">
        <v>90</v>
      </c>
      <c r="F53" s="6">
        <v>0.73643099999999995</v>
      </c>
      <c r="G53" s="6">
        <v>0.463337</v>
      </c>
      <c r="H53" s="10">
        <v>0.89025100000000001</v>
      </c>
      <c r="I53" s="6">
        <v>0.85570400000000002</v>
      </c>
    </row>
    <row r="54" spans="1:9" ht="15.75" thickBot="1" x14ac:dyDescent="0.2">
      <c r="A54" s="3">
        <v>797</v>
      </c>
      <c r="B54" s="3">
        <v>44</v>
      </c>
      <c r="C54" s="3">
        <v>520760</v>
      </c>
      <c r="D54" s="25" t="s">
        <v>22</v>
      </c>
      <c r="E54" s="16" t="s">
        <v>171</v>
      </c>
      <c r="F54" s="4">
        <v>0.68533599999999995</v>
      </c>
      <c r="G54" s="4">
        <v>0.46788200000000002</v>
      </c>
      <c r="H54" s="17">
        <v>0.88954800000000001</v>
      </c>
      <c r="I54" s="4">
        <v>0.69857999999999998</v>
      </c>
    </row>
    <row r="55" spans="1:9" ht="15.75" thickBot="1" x14ac:dyDescent="0.2">
      <c r="A55" s="14">
        <v>807</v>
      </c>
      <c r="B55" s="14">
        <v>45</v>
      </c>
      <c r="C55" s="14">
        <v>520780</v>
      </c>
      <c r="D55" s="24" t="s">
        <v>22</v>
      </c>
      <c r="E55" s="15" t="s">
        <v>197</v>
      </c>
      <c r="F55" s="6">
        <v>0.66750100000000001</v>
      </c>
      <c r="G55" s="6">
        <v>0.45693800000000001</v>
      </c>
      <c r="H55" s="10">
        <v>0.88851400000000003</v>
      </c>
      <c r="I55" s="6">
        <v>0.65704899999999999</v>
      </c>
    </row>
    <row r="56" spans="1:9" ht="15.75" thickBot="1" x14ac:dyDescent="0.2">
      <c r="A56" s="3">
        <v>811</v>
      </c>
      <c r="B56" s="3">
        <v>46</v>
      </c>
      <c r="C56" s="3">
        <v>522060</v>
      </c>
      <c r="D56" s="25" t="s">
        <v>22</v>
      </c>
      <c r="E56" s="16" t="s">
        <v>146</v>
      </c>
      <c r="F56" s="4">
        <v>0.70247599999999999</v>
      </c>
      <c r="G56" s="4">
        <v>0.50066299999999997</v>
      </c>
      <c r="H56" s="17">
        <v>0.88813500000000001</v>
      </c>
      <c r="I56" s="4">
        <v>0.71863100000000002</v>
      </c>
    </row>
    <row r="57" spans="1:9" ht="15.75" thickBot="1" x14ac:dyDescent="0.2">
      <c r="A57" s="14">
        <v>812</v>
      </c>
      <c r="B57" s="14">
        <v>47</v>
      </c>
      <c r="C57" s="14">
        <v>520145</v>
      </c>
      <c r="D57" s="24" t="s">
        <v>22</v>
      </c>
      <c r="E57" s="15" t="s">
        <v>41</v>
      </c>
      <c r="F57" s="6">
        <v>0.78941899999999998</v>
      </c>
      <c r="G57" s="6">
        <v>0.63431800000000005</v>
      </c>
      <c r="H57" s="10">
        <v>0.88803500000000002</v>
      </c>
      <c r="I57" s="6">
        <v>0.84590500000000002</v>
      </c>
    </row>
    <row r="58" spans="1:9" ht="15.75" thickBot="1" x14ac:dyDescent="0.2">
      <c r="A58" s="3">
        <v>816</v>
      </c>
      <c r="B58" s="3">
        <v>48</v>
      </c>
      <c r="C58" s="3">
        <v>520660</v>
      </c>
      <c r="D58" s="25" t="s">
        <v>22</v>
      </c>
      <c r="E58" s="16" t="s">
        <v>149</v>
      </c>
      <c r="F58" s="4">
        <v>0.70064599999999999</v>
      </c>
      <c r="G58" s="4">
        <v>0.37366100000000002</v>
      </c>
      <c r="H58" s="17">
        <v>0.88784099999999999</v>
      </c>
      <c r="I58" s="4">
        <v>0.84043699999999999</v>
      </c>
    </row>
    <row r="59" spans="1:9" ht="15.75" thickBot="1" x14ac:dyDescent="0.2">
      <c r="A59" s="14">
        <v>875</v>
      </c>
      <c r="B59" s="14">
        <v>49</v>
      </c>
      <c r="C59" s="14">
        <v>520920</v>
      </c>
      <c r="D59" s="24" t="s">
        <v>22</v>
      </c>
      <c r="E59" s="15" t="s">
        <v>115</v>
      </c>
      <c r="F59" s="6">
        <v>0.71767700000000001</v>
      </c>
      <c r="G59" s="6">
        <v>0.40642899999999998</v>
      </c>
      <c r="H59" s="10">
        <v>0.88422199999999995</v>
      </c>
      <c r="I59" s="6">
        <v>0.86238099999999995</v>
      </c>
    </row>
    <row r="60" spans="1:9" ht="15.75" thickBot="1" x14ac:dyDescent="0.2">
      <c r="A60" s="3">
        <v>884</v>
      </c>
      <c r="B60" s="3">
        <v>50</v>
      </c>
      <c r="C60" s="3">
        <v>520495</v>
      </c>
      <c r="D60" s="25" t="s">
        <v>22</v>
      </c>
      <c r="E60" s="16" t="s">
        <v>193</v>
      </c>
      <c r="F60" s="4">
        <v>0.66906100000000002</v>
      </c>
      <c r="G60" s="4">
        <v>0.48893500000000001</v>
      </c>
      <c r="H60" s="17">
        <v>0.88368400000000003</v>
      </c>
      <c r="I60" s="4">
        <v>0.63456599999999996</v>
      </c>
    </row>
    <row r="61" spans="1:9" ht="15.75" thickBot="1" x14ac:dyDescent="0.2">
      <c r="A61" s="14">
        <v>912</v>
      </c>
      <c r="B61" s="14">
        <v>51</v>
      </c>
      <c r="C61" s="14">
        <v>520465</v>
      </c>
      <c r="D61" s="24" t="s">
        <v>22</v>
      </c>
      <c r="E61" s="15" t="s">
        <v>266</v>
      </c>
      <c r="F61" s="6" t="s">
        <v>264</v>
      </c>
      <c r="G61" s="6" t="s">
        <v>264</v>
      </c>
      <c r="H61" s="10">
        <v>0.88205199999999995</v>
      </c>
      <c r="I61" s="6">
        <v>0.648289</v>
      </c>
    </row>
    <row r="62" spans="1:9" ht="15.75" thickBot="1" x14ac:dyDescent="0.2">
      <c r="A62" s="3">
        <v>914</v>
      </c>
      <c r="B62" s="3">
        <v>52</v>
      </c>
      <c r="C62" s="3">
        <v>521990</v>
      </c>
      <c r="D62" s="25" t="s">
        <v>22</v>
      </c>
      <c r="E62" s="16" t="s">
        <v>61</v>
      </c>
      <c r="F62" s="4">
        <v>0.76569699999999996</v>
      </c>
      <c r="G62" s="4">
        <v>0.58056600000000003</v>
      </c>
      <c r="H62" s="17">
        <v>0.88201300000000005</v>
      </c>
      <c r="I62" s="4">
        <v>0.83451399999999998</v>
      </c>
    </row>
    <row r="63" spans="1:9" ht="15.75" thickBot="1" x14ac:dyDescent="0.2">
      <c r="A63" s="14">
        <v>923</v>
      </c>
      <c r="B63" s="14">
        <v>53</v>
      </c>
      <c r="C63" s="14">
        <v>520130</v>
      </c>
      <c r="D63" s="24" t="s">
        <v>22</v>
      </c>
      <c r="E63" s="15" t="s">
        <v>158</v>
      </c>
      <c r="F63" s="6">
        <v>0.69247700000000001</v>
      </c>
      <c r="G63" s="6">
        <v>0.35551199999999999</v>
      </c>
      <c r="H63" s="10">
        <v>0.88120900000000002</v>
      </c>
      <c r="I63" s="6">
        <v>0.84071099999999999</v>
      </c>
    </row>
    <row r="64" spans="1:9" ht="15.75" thickBot="1" x14ac:dyDescent="0.2">
      <c r="A64" s="3">
        <v>930</v>
      </c>
      <c r="B64" s="3">
        <v>54</v>
      </c>
      <c r="C64" s="3">
        <v>520235</v>
      </c>
      <c r="D64" s="25" t="s">
        <v>22</v>
      </c>
      <c r="E64" s="16" t="s">
        <v>181</v>
      </c>
      <c r="F64" s="4">
        <v>0.67785399999999996</v>
      </c>
      <c r="G64" s="4">
        <v>0.428815</v>
      </c>
      <c r="H64" s="17">
        <v>0.88089300000000004</v>
      </c>
      <c r="I64" s="4">
        <v>0.723854</v>
      </c>
    </row>
    <row r="65" spans="1:9" ht="15.75" thickBot="1" x14ac:dyDescent="0.2">
      <c r="A65" s="14">
        <v>937</v>
      </c>
      <c r="B65" s="14">
        <v>55</v>
      </c>
      <c r="C65" s="14">
        <v>521210</v>
      </c>
      <c r="D65" s="24" t="s">
        <v>22</v>
      </c>
      <c r="E65" s="15" t="s">
        <v>110</v>
      </c>
      <c r="F65" s="6">
        <v>0.72118599999999999</v>
      </c>
      <c r="G65" s="6">
        <v>0.42233500000000002</v>
      </c>
      <c r="H65" s="10">
        <v>0.88058400000000003</v>
      </c>
      <c r="I65" s="6">
        <v>0.86063999999999996</v>
      </c>
    </row>
    <row r="66" spans="1:9" ht="15.75" thickBot="1" x14ac:dyDescent="0.2">
      <c r="A66" s="3">
        <v>940</v>
      </c>
      <c r="B66" s="3">
        <v>56</v>
      </c>
      <c r="C66" s="3">
        <v>520890</v>
      </c>
      <c r="D66" s="25" t="s">
        <v>22</v>
      </c>
      <c r="E66" s="16" t="s">
        <v>60</v>
      </c>
      <c r="F66" s="4">
        <v>0.76622699999999999</v>
      </c>
      <c r="G66" s="4">
        <v>0.51033399999999995</v>
      </c>
      <c r="H66" s="17">
        <v>0.88026599999999999</v>
      </c>
      <c r="I66" s="4">
        <v>0.90807899999999997</v>
      </c>
    </row>
    <row r="67" spans="1:9" ht="15.75" thickBot="1" x14ac:dyDescent="0.2">
      <c r="A67" s="14">
        <v>948</v>
      </c>
      <c r="B67" s="14">
        <v>57</v>
      </c>
      <c r="C67" s="14">
        <v>521540</v>
      </c>
      <c r="D67" s="24" t="s">
        <v>22</v>
      </c>
      <c r="E67" s="15" t="s">
        <v>76</v>
      </c>
      <c r="F67" s="6">
        <v>0.75117800000000001</v>
      </c>
      <c r="G67" s="6">
        <v>0.49984400000000001</v>
      </c>
      <c r="H67" s="10">
        <v>0.87999899999999998</v>
      </c>
      <c r="I67" s="6">
        <v>0.87368999999999997</v>
      </c>
    </row>
    <row r="68" spans="1:9" ht="15.75" thickBot="1" x14ac:dyDescent="0.2">
      <c r="A68" s="3">
        <v>954</v>
      </c>
      <c r="B68" s="3">
        <v>58</v>
      </c>
      <c r="C68" s="3">
        <v>520090</v>
      </c>
      <c r="D68" s="25" t="s">
        <v>22</v>
      </c>
      <c r="E68" s="16" t="s">
        <v>208</v>
      </c>
      <c r="F68" s="4">
        <v>0.66338600000000003</v>
      </c>
      <c r="G68" s="4">
        <v>0.45979999999999999</v>
      </c>
      <c r="H68" s="17">
        <v>0.87931599999999999</v>
      </c>
      <c r="I68" s="4">
        <v>0.65104200000000001</v>
      </c>
    </row>
    <row r="69" spans="1:9" ht="15.75" thickBot="1" x14ac:dyDescent="0.2">
      <c r="A69" s="14">
        <v>957</v>
      </c>
      <c r="B69" s="14">
        <v>59</v>
      </c>
      <c r="C69" s="14">
        <v>521860</v>
      </c>
      <c r="D69" s="24" t="s">
        <v>22</v>
      </c>
      <c r="E69" s="15" t="s">
        <v>56</v>
      </c>
      <c r="F69" s="6">
        <v>0.76984900000000001</v>
      </c>
      <c r="G69" s="6">
        <v>0.53257500000000002</v>
      </c>
      <c r="H69" s="10">
        <v>0.87922299999999998</v>
      </c>
      <c r="I69" s="6">
        <v>0.89774799999999999</v>
      </c>
    </row>
    <row r="70" spans="1:9" ht="15.75" thickBot="1" x14ac:dyDescent="0.2">
      <c r="A70" s="3">
        <v>967</v>
      </c>
      <c r="B70" s="3">
        <v>60</v>
      </c>
      <c r="C70" s="3">
        <v>520570</v>
      </c>
      <c r="D70" s="25" t="s">
        <v>22</v>
      </c>
      <c r="E70" s="16" t="s">
        <v>201</v>
      </c>
      <c r="F70" s="4">
        <v>0.66620199999999996</v>
      </c>
      <c r="G70" s="4">
        <v>0.43513200000000002</v>
      </c>
      <c r="H70" s="17">
        <v>0.87890400000000002</v>
      </c>
      <c r="I70" s="4">
        <v>0.68456799999999995</v>
      </c>
    </row>
    <row r="71" spans="1:9" ht="15.75" thickBot="1" x14ac:dyDescent="0.2">
      <c r="A71" s="14">
        <v>968</v>
      </c>
      <c r="B71" s="14">
        <v>61</v>
      </c>
      <c r="C71" s="14">
        <v>521580</v>
      </c>
      <c r="D71" s="24" t="s">
        <v>22</v>
      </c>
      <c r="E71" s="15" t="s">
        <v>199</v>
      </c>
      <c r="F71" s="6">
        <v>0.66700199999999998</v>
      </c>
      <c r="G71" s="6">
        <v>0.351516</v>
      </c>
      <c r="H71" s="10">
        <v>0.87870899999999996</v>
      </c>
      <c r="I71" s="6">
        <v>0.77078000000000002</v>
      </c>
    </row>
    <row r="72" spans="1:9" ht="15.75" thickBot="1" x14ac:dyDescent="0.2">
      <c r="A72" s="3">
        <v>985</v>
      </c>
      <c r="B72" s="3">
        <v>62</v>
      </c>
      <c r="C72" s="3">
        <v>520510</v>
      </c>
      <c r="D72" s="25" t="s">
        <v>22</v>
      </c>
      <c r="E72" s="16" t="s">
        <v>43</v>
      </c>
      <c r="F72" s="4">
        <v>0.787462</v>
      </c>
      <c r="G72" s="4">
        <v>0.61483200000000005</v>
      </c>
      <c r="H72" s="17">
        <v>0.87761299999999998</v>
      </c>
      <c r="I72" s="4">
        <v>0.86994000000000005</v>
      </c>
    </row>
    <row r="73" spans="1:9" ht="15.75" thickBot="1" x14ac:dyDescent="0.2">
      <c r="A73" s="14">
        <v>1022</v>
      </c>
      <c r="B73" s="14">
        <v>63</v>
      </c>
      <c r="C73" s="14">
        <v>520910</v>
      </c>
      <c r="D73" s="24" t="s">
        <v>22</v>
      </c>
      <c r="E73" s="15" t="s">
        <v>73</v>
      </c>
      <c r="F73" s="6">
        <v>0.75454900000000003</v>
      </c>
      <c r="G73" s="6">
        <v>0.54035200000000005</v>
      </c>
      <c r="H73" s="10">
        <v>0.87536999999999998</v>
      </c>
      <c r="I73" s="6">
        <v>0.84792299999999998</v>
      </c>
    </row>
    <row r="74" spans="1:9" ht="15.75" thickBot="1" x14ac:dyDescent="0.2">
      <c r="A74" s="3">
        <v>1027</v>
      </c>
      <c r="B74" s="3">
        <v>64</v>
      </c>
      <c r="C74" s="3">
        <v>521630</v>
      </c>
      <c r="D74" s="25" t="s">
        <v>22</v>
      </c>
      <c r="E74" s="16" t="s">
        <v>99</v>
      </c>
      <c r="F74" s="4">
        <v>0.72975100000000004</v>
      </c>
      <c r="G74" s="4">
        <v>0.56547800000000004</v>
      </c>
      <c r="H74" s="17">
        <v>0.87507900000000005</v>
      </c>
      <c r="I74" s="4">
        <v>0.748695</v>
      </c>
    </row>
    <row r="75" spans="1:9" ht="15.75" thickBot="1" x14ac:dyDescent="0.2">
      <c r="A75" s="14">
        <v>1060</v>
      </c>
      <c r="B75" s="14">
        <v>65</v>
      </c>
      <c r="C75" s="14">
        <v>521280</v>
      </c>
      <c r="D75" s="24" t="s">
        <v>22</v>
      </c>
      <c r="E75" s="15" t="s">
        <v>75</v>
      </c>
      <c r="F75" s="6">
        <v>0.75339299999999998</v>
      </c>
      <c r="G75" s="6">
        <v>0.51418399999999997</v>
      </c>
      <c r="H75" s="10">
        <v>0.87347300000000005</v>
      </c>
      <c r="I75" s="6">
        <v>0.87252300000000005</v>
      </c>
    </row>
    <row r="76" spans="1:9" ht="15.75" thickBot="1" x14ac:dyDescent="0.2">
      <c r="A76" s="3">
        <v>1066</v>
      </c>
      <c r="B76" s="3">
        <v>66</v>
      </c>
      <c r="C76" s="3">
        <v>521060</v>
      </c>
      <c r="D76" s="25" t="s">
        <v>22</v>
      </c>
      <c r="E76" s="16" t="s">
        <v>144</v>
      </c>
      <c r="F76" s="4">
        <v>0.70297600000000005</v>
      </c>
      <c r="G76" s="4">
        <v>0.344337</v>
      </c>
      <c r="H76" s="17">
        <v>0.87298900000000001</v>
      </c>
      <c r="I76" s="4">
        <v>0.89160300000000003</v>
      </c>
    </row>
    <row r="77" spans="1:9" ht="15.75" thickBot="1" x14ac:dyDescent="0.2">
      <c r="A77" s="14">
        <v>1109</v>
      </c>
      <c r="B77" s="14">
        <v>67</v>
      </c>
      <c r="C77" s="14">
        <v>521880</v>
      </c>
      <c r="D77" s="24" t="s">
        <v>22</v>
      </c>
      <c r="E77" s="15" t="s">
        <v>34</v>
      </c>
      <c r="F77" s="6">
        <v>0.80289100000000002</v>
      </c>
      <c r="G77" s="6">
        <v>0.71669700000000003</v>
      </c>
      <c r="H77" s="10">
        <v>0.87120799999999998</v>
      </c>
      <c r="I77" s="6">
        <v>0.82076800000000005</v>
      </c>
    </row>
    <row r="78" spans="1:9" ht="15.75" thickBot="1" x14ac:dyDescent="0.2">
      <c r="A78" s="3">
        <v>1111</v>
      </c>
      <c r="B78" s="3">
        <v>68</v>
      </c>
      <c r="C78" s="3">
        <v>521120</v>
      </c>
      <c r="D78" s="25" t="s">
        <v>22</v>
      </c>
      <c r="E78" s="16" t="s">
        <v>98</v>
      </c>
      <c r="F78" s="4">
        <v>0.73009000000000002</v>
      </c>
      <c r="G78" s="4">
        <v>0.42755599999999999</v>
      </c>
      <c r="H78" s="17">
        <v>0.87106700000000004</v>
      </c>
      <c r="I78" s="4">
        <v>0.891648</v>
      </c>
    </row>
    <row r="79" spans="1:9" ht="15.75" thickBot="1" x14ac:dyDescent="0.2">
      <c r="A79" s="14">
        <v>1122</v>
      </c>
      <c r="B79" s="14">
        <v>69</v>
      </c>
      <c r="C79" s="14">
        <v>521260</v>
      </c>
      <c r="D79" s="24" t="s">
        <v>22</v>
      </c>
      <c r="E79" s="15" t="s">
        <v>129</v>
      </c>
      <c r="F79" s="6">
        <v>0.71039799999999997</v>
      </c>
      <c r="G79" s="6">
        <v>0.35410599999999998</v>
      </c>
      <c r="H79" s="10">
        <v>0.870255</v>
      </c>
      <c r="I79" s="6">
        <v>0.906833</v>
      </c>
    </row>
    <row r="80" spans="1:9" ht="15.75" thickBot="1" x14ac:dyDescent="0.2">
      <c r="A80" s="3">
        <v>1131</v>
      </c>
      <c r="B80" s="3">
        <v>70</v>
      </c>
      <c r="C80" s="3">
        <v>520500</v>
      </c>
      <c r="D80" s="25" t="s">
        <v>22</v>
      </c>
      <c r="E80" s="16" t="s">
        <v>150</v>
      </c>
      <c r="F80" s="4">
        <v>0.69972800000000002</v>
      </c>
      <c r="G80" s="4">
        <v>0.45106600000000002</v>
      </c>
      <c r="H80" s="17">
        <v>0.86975499999999994</v>
      </c>
      <c r="I80" s="4">
        <v>0.77836300000000003</v>
      </c>
    </row>
    <row r="81" spans="1:9" ht="15.75" thickBot="1" x14ac:dyDescent="0.2">
      <c r="A81" s="14">
        <v>1141</v>
      </c>
      <c r="B81" s="14">
        <v>71</v>
      </c>
      <c r="C81" s="14">
        <v>521710</v>
      </c>
      <c r="D81" s="24" t="s">
        <v>22</v>
      </c>
      <c r="E81" s="15" t="s">
        <v>165</v>
      </c>
      <c r="F81" s="6">
        <v>0.68849700000000003</v>
      </c>
      <c r="G81" s="6">
        <v>0.545655</v>
      </c>
      <c r="H81" s="10">
        <v>0.86937900000000001</v>
      </c>
      <c r="I81" s="6">
        <v>0.65045900000000001</v>
      </c>
    </row>
    <row r="82" spans="1:9" ht="15.75" thickBot="1" x14ac:dyDescent="0.2">
      <c r="A82" s="3">
        <v>1146</v>
      </c>
      <c r="B82" s="3">
        <v>72</v>
      </c>
      <c r="C82" s="3">
        <v>520360</v>
      </c>
      <c r="D82" s="25" t="s">
        <v>22</v>
      </c>
      <c r="E82" s="16" t="s">
        <v>44</v>
      </c>
      <c r="F82" s="4">
        <v>0.78485300000000002</v>
      </c>
      <c r="G82" s="4">
        <v>0.60572199999999998</v>
      </c>
      <c r="H82" s="17">
        <v>0.869255</v>
      </c>
      <c r="I82" s="4">
        <v>0.87958099999999995</v>
      </c>
    </row>
    <row r="83" spans="1:9" ht="15.75" thickBot="1" x14ac:dyDescent="0.2">
      <c r="A83" s="14">
        <v>1151</v>
      </c>
      <c r="B83" s="14">
        <v>73</v>
      </c>
      <c r="C83" s="14">
        <v>520260</v>
      </c>
      <c r="D83" s="24" t="s">
        <v>22</v>
      </c>
      <c r="E83" s="15" t="s">
        <v>131</v>
      </c>
      <c r="F83" s="6">
        <v>0.70933999999999997</v>
      </c>
      <c r="G83" s="6">
        <v>0.42739300000000002</v>
      </c>
      <c r="H83" s="10">
        <v>0.86868599999999996</v>
      </c>
      <c r="I83" s="6">
        <v>0.83194199999999996</v>
      </c>
    </row>
    <row r="84" spans="1:9" ht="15.75" thickBot="1" x14ac:dyDescent="0.2">
      <c r="A84" s="3">
        <v>1154</v>
      </c>
      <c r="B84" s="3">
        <v>74</v>
      </c>
      <c r="C84" s="3">
        <v>521160</v>
      </c>
      <c r="D84" s="25" t="s">
        <v>22</v>
      </c>
      <c r="E84" s="16" t="s">
        <v>211</v>
      </c>
      <c r="F84" s="4">
        <v>0.659717</v>
      </c>
      <c r="G84" s="4">
        <v>0.44602799999999998</v>
      </c>
      <c r="H84" s="17">
        <v>0.86867399999999995</v>
      </c>
      <c r="I84" s="4">
        <v>0.66444999999999999</v>
      </c>
    </row>
    <row r="85" spans="1:9" ht="15.75" thickBot="1" x14ac:dyDescent="0.2">
      <c r="A85" s="14">
        <v>1163</v>
      </c>
      <c r="B85" s="14">
        <v>75</v>
      </c>
      <c r="C85" s="14">
        <v>520870</v>
      </c>
      <c r="D85" s="24" t="s">
        <v>22</v>
      </c>
      <c r="E85" s="15" t="s">
        <v>33</v>
      </c>
      <c r="F85" s="6">
        <v>0.81704200000000005</v>
      </c>
      <c r="G85" s="6">
        <v>0.68848200000000004</v>
      </c>
      <c r="H85" s="10">
        <v>0.86829900000000004</v>
      </c>
      <c r="I85" s="6">
        <v>0.894347</v>
      </c>
    </row>
    <row r="86" spans="1:9" ht="15.75" thickBot="1" x14ac:dyDescent="0.2">
      <c r="A86" s="3">
        <v>1165</v>
      </c>
      <c r="B86" s="3">
        <v>76</v>
      </c>
      <c r="C86" s="3">
        <v>520160</v>
      </c>
      <c r="D86" s="25" t="s">
        <v>22</v>
      </c>
      <c r="E86" s="16" t="s">
        <v>62</v>
      </c>
      <c r="F86" s="4">
        <v>0.76257200000000003</v>
      </c>
      <c r="G86" s="4">
        <v>0.55452800000000002</v>
      </c>
      <c r="H86" s="17">
        <v>0.86826499999999995</v>
      </c>
      <c r="I86" s="4">
        <v>0.86492199999999997</v>
      </c>
    </row>
    <row r="87" spans="1:9" ht="15.75" thickBot="1" x14ac:dyDescent="0.2">
      <c r="A87" s="14">
        <v>1179</v>
      </c>
      <c r="B87" s="14">
        <v>77</v>
      </c>
      <c r="C87" s="14">
        <v>521190</v>
      </c>
      <c r="D87" s="24" t="s">
        <v>22</v>
      </c>
      <c r="E87" s="15" t="s">
        <v>40</v>
      </c>
      <c r="F87" s="6">
        <v>0.78994799999999998</v>
      </c>
      <c r="G87" s="6">
        <v>0.59183300000000005</v>
      </c>
      <c r="H87" s="10">
        <v>0.86723700000000004</v>
      </c>
      <c r="I87" s="6">
        <v>0.91077399999999997</v>
      </c>
    </row>
    <row r="88" spans="1:9" ht="15.75" thickBot="1" x14ac:dyDescent="0.2">
      <c r="A88" s="3">
        <v>1180</v>
      </c>
      <c r="B88" s="3">
        <v>78</v>
      </c>
      <c r="C88" s="3">
        <v>521600</v>
      </c>
      <c r="D88" s="25" t="s">
        <v>22</v>
      </c>
      <c r="E88" s="16" t="s">
        <v>120</v>
      </c>
      <c r="F88" s="4">
        <v>0.71416599999999997</v>
      </c>
      <c r="G88" s="4">
        <v>0.412105</v>
      </c>
      <c r="H88" s="17">
        <v>0.86722100000000002</v>
      </c>
      <c r="I88" s="4">
        <v>0.86317200000000005</v>
      </c>
    </row>
    <row r="89" spans="1:9" ht="15.75" thickBot="1" x14ac:dyDescent="0.2">
      <c r="A89" s="14">
        <v>1188</v>
      </c>
      <c r="B89" s="14">
        <v>79</v>
      </c>
      <c r="C89" s="14">
        <v>521740</v>
      </c>
      <c r="D89" s="24" t="s">
        <v>22</v>
      </c>
      <c r="E89" s="15" t="s">
        <v>50</v>
      </c>
      <c r="F89" s="6">
        <v>0.77570600000000001</v>
      </c>
      <c r="G89" s="6">
        <v>0.640011</v>
      </c>
      <c r="H89" s="10">
        <v>0.86696200000000001</v>
      </c>
      <c r="I89" s="6">
        <v>0.82014500000000001</v>
      </c>
    </row>
    <row r="90" spans="1:9" ht="15.75" thickBot="1" x14ac:dyDescent="0.2">
      <c r="A90" s="3">
        <v>1196</v>
      </c>
      <c r="B90" s="3">
        <v>80</v>
      </c>
      <c r="C90" s="3">
        <v>521205</v>
      </c>
      <c r="D90" s="25" t="s">
        <v>22</v>
      </c>
      <c r="E90" s="16" t="s">
        <v>245</v>
      </c>
      <c r="F90" s="4">
        <v>0.61425700000000005</v>
      </c>
      <c r="G90" s="4">
        <v>0.321627</v>
      </c>
      <c r="H90" s="17">
        <v>0.86670599999999998</v>
      </c>
      <c r="I90" s="4">
        <v>0.65443700000000005</v>
      </c>
    </row>
    <row r="91" spans="1:9" ht="15.75" thickBot="1" x14ac:dyDescent="0.2">
      <c r="A91" s="14">
        <v>1226</v>
      </c>
      <c r="B91" s="14">
        <v>81</v>
      </c>
      <c r="C91" s="14">
        <v>520320</v>
      </c>
      <c r="D91" s="24" t="s">
        <v>22</v>
      </c>
      <c r="E91" s="15" t="s">
        <v>194</v>
      </c>
      <c r="F91" s="6">
        <v>0.66875200000000001</v>
      </c>
      <c r="G91" s="6">
        <v>0.46130500000000002</v>
      </c>
      <c r="H91" s="10">
        <v>0.86489400000000005</v>
      </c>
      <c r="I91" s="6">
        <v>0.68005599999999999</v>
      </c>
    </row>
    <row r="92" spans="1:9" ht="15.75" thickBot="1" x14ac:dyDescent="0.2">
      <c r="A92" s="3">
        <v>1233</v>
      </c>
      <c r="B92" s="3">
        <v>82</v>
      </c>
      <c r="C92" s="3">
        <v>521930</v>
      </c>
      <c r="D92" s="25" t="s">
        <v>22</v>
      </c>
      <c r="E92" s="16" t="s">
        <v>78</v>
      </c>
      <c r="F92" s="4">
        <v>0.74955499999999997</v>
      </c>
      <c r="G92" s="4">
        <v>0.572299</v>
      </c>
      <c r="H92" s="17">
        <v>0.86455400000000004</v>
      </c>
      <c r="I92" s="4">
        <v>0.81181199999999998</v>
      </c>
    </row>
    <row r="93" spans="1:9" ht="15.75" thickBot="1" x14ac:dyDescent="0.2">
      <c r="A93" s="14">
        <v>1241</v>
      </c>
      <c r="B93" s="14">
        <v>83</v>
      </c>
      <c r="C93" s="14">
        <v>520640</v>
      </c>
      <c r="D93" s="24" t="s">
        <v>22</v>
      </c>
      <c r="E93" s="15" t="s">
        <v>55</v>
      </c>
      <c r="F93" s="6">
        <v>0.77051400000000003</v>
      </c>
      <c r="G93" s="6">
        <v>0.67073700000000003</v>
      </c>
      <c r="H93" s="10">
        <v>0.86409800000000003</v>
      </c>
      <c r="I93" s="6">
        <v>0.77670700000000004</v>
      </c>
    </row>
    <row r="94" spans="1:9" ht="15.75" thickBot="1" x14ac:dyDescent="0.2">
      <c r="A94" s="3">
        <v>1246</v>
      </c>
      <c r="B94" s="3">
        <v>84</v>
      </c>
      <c r="C94" s="3">
        <v>520005</v>
      </c>
      <c r="D94" s="25" t="s">
        <v>22</v>
      </c>
      <c r="E94" s="16" t="s">
        <v>162</v>
      </c>
      <c r="F94" s="4">
        <v>0.69028699999999998</v>
      </c>
      <c r="G94" s="4">
        <v>0.413045</v>
      </c>
      <c r="H94" s="17">
        <v>0.86360099999999995</v>
      </c>
      <c r="I94" s="4">
        <v>0.79421600000000003</v>
      </c>
    </row>
    <row r="95" spans="1:9" ht="15.75" thickBot="1" x14ac:dyDescent="0.2">
      <c r="A95" s="14">
        <v>1251</v>
      </c>
      <c r="B95" s="14">
        <v>85</v>
      </c>
      <c r="C95" s="14">
        <v>521440</v>
      </c>
      <c r="D95" s="24" t="s">
        <v>22</v>
      </c>
      <c r="E95" s="15" t="s">
        <v>84</v>
      </c>
      <c r="F95" s="6">
        <v>0.74269099999999999</v>
      </c>
      <c r="G95" s="6">
        <v>0.57136399999999998</v>
      </c>
      <c r="H95" s="10">
        <v>0.86342799999999997</v>
      </c>
      <c r="I95" s="6">
        <v>0.79327999999999999</v>
      </c>
    </row>
    <row r="96" spans="1:9" ht="15.75" thickBot="1" x14ac:dyDescent="0.2">
      <c r="A96" s="3">
        <v>1256</v>
      </c>
      <c r="B96" s="3">
        <v>86</v>
      </c>
      <c r="C96" s="3">
        <v>521720</v>
      </c>
      <c r="D96" s="25" t="s">
        <v>22</v>
      </c>
      <c r="E96" s="16" t="s">
        <v>122</v>
      </c>
      <c r="F96" s="4">
        <v>0.71350999999999998</v>
      </c>
      <c r="G96" s="4">
        <v>0.514096</v>
      </c>
      <c r="H96" s="17">
        <v>0.86327100000000001</v>
      </c>
      <c r="I96" s="4">
        <v>0.76316099999999998</v>
      </c>
    </row>
    <row r="97" spans="1:9" ht="15.75" thickBot="1" x14ac:dyDescent="0.2">
      <c r="A97" s="14">
        <v>1269</v>
      </c>
      <c r="B97" s="14">
        <v>87</v>
      </c>
      <c r="C97" s="14">
        <v>520425</v>
      </c>
      <c r="D97" s="24" t="s">
        <v>22</v>
      </c>
      <c r="E97" s="15" t="s">
        <v>36</v>
      </c>
      <c r="F97" s="6">
        <v>0.79627899999999996</v>
      </c>
      <c r="G97" s="6">
        <v>0.68405000000000005</v>
      </c>
      <c r="H97" s="10">
        <v>0.86269799999999996</v>
      </c>
      <c r="I97" s="6">
        <v>0.84209000000000001</v>
      </c>
    </row>
    <row r="98" spans="1:9" ht="15.75" thickBot="1" x14ac:dyDescent="0.2">
      <c r="A98" s="3">
        <v>1289</v>
      </c>
      <c r="B98" s="3">
        <v>88</v>
      </c>
      <c r="C98" s="3">
        <v>521180</v>
      </c>
      <c r="D98" s="25" t="s">
        <v>22</v>
      </c>
      <c r="E98" s="16" t="s">
        <v>109</v>
      </c>
      <c r="F98" s="4">
        <v>0.72119500000000003</v>
      </c>
      <c r="G98" s="4">
        <v>0.50812900000000005</v>
      </c>
      <c r="H98" s="17">
        <v>0.861599</v>
      </c>
      <c r="I98" s="4">
        <v>0.79385700000000003</v>
      </c>
    </row>
    <row r="99" spans="1:9" ht="15.75" thickBot="1" x14ac:dyDescent="0.2">
      <c r="A99" s="14">
        <v>1313</v>
      </c>
      <c r="B99" s="14">
        <v>89</v>
      </c>
      <c r="C99" s="14">
        <v>521170</v>
      </c>
      <c r="D99" s="24" t="s">
        <v>22</v>
      </c>
      <c r="E99" s="15" t="s">
        <v>168</v>
      </c>
      <c r="F99" s="6">
        <v>0.68743100000000001</v>
      </c>
      <c r="G99" s="6">
        <v>0.53585799999999995</v>
      </c>
      <c r="H99" s="10">
        <v>0.86004000000000003</v>
      </c>
      <c r="I99" s="6">
        <v>0.66639499999999996</v>
      </c>
    </row>
    <row r="100" spans="1:9" ht="15.75" thickBot="1" x14ac:dyDescent="0.2">
      <c r="A100" s="3">
        <v>1322</v>
      </c>
      <c r="B100" s="3">
        <v>90</v>
      </c>
      <c r="C100" s="3">
        <v>522005</v>
      </c>
      <c r="D100" s="25" t="s">
        <v>22</v>
      </c>
      <c r="E100" s="16" t="s">
        <v>220</v>
      </c>
      <c r="F100" s="4">
        <v>0.64848399999999995</v>
      </c>
      <c r="G100" s="4">
        <v>0.43104399999999998</v>
      </c>
      <c r="H100" s="17">
        <v>0.85935600000000001</v>
      </c>
      <c r="I100" s="4">
        <v>0.65505199999999997</v>
      </c>
    </row>
    <row r="101" spans="1:9" ht="15.75" thickBot="1" x14ac:dyDescent="0.2">
      <c r="A101" s="14">
        <v>1341</v>
      </c>
      <c r="B101" s="14">
        <v>91</v>
      </c>
      <c r="C101" s="14">
        <v>521640</v>
      </c>
      <c r="D101" s="24" t="s">
        <v>22</v>
      </c>
      <c r="E101" s="15" t="s">
        <v>83</v>
      </c>
      <c r="F101" s="6">
        <v>0.74336899999999995</v>
      </c>
      <c r="G101" s="6">
        <v>0.61888900000000002</v>
      </c>
      <c r="H101" s="10">
        <v>0.85872099999999996</v>
      </c>
      <c r="I101" s="6">
        <v>0.75249600000000005</v>
      </c>
    </row>
    <row r="102" spans="1:9" ht="15.75" thickBot="1" x14ac:dyDescent="0.2">
      <c r="A102" s="3">
        <v>1346</v>
      </c>
      <c r="B102" s="3">
        <v>92</v>
      </c>
      <c r="C102" s="3">
        <v>520680</v>
      </c>
      <c r="D102" s="25" t="s">
        <v>22</v>
      </c>
      <c r="E102" s="16" t="s">
        <v>166</v>
      </c>
      <c r="F102" s="4">
        <v>0.68799500000000002</v>
      </c>
      <c r="G102" s="4">
        <v>0.39158999999999999</v>
      </c>
      <c r="H102" s="17">
        <v>0.85832399999999998</v>
      </c>
      <c r="I102" s="4">
        <v>0.81407099999999999</v>
      </c>
    </row>
    <row r="103" spans="1:9" ht="15.75" thickBot="1" x14ac:dyDescent="0.2">
      <c r="A103" s="14">
        <v>1357</v>
      </c>
      <c r="B103" s="14">
        <v>93</v>
      </c>
      <c r="C103" s="14">
        <v>522205</v>
      </c>
      <c r="D103" s="24" t="s">
        <v>22</v>
      </c>
      <c r="E103" s="15" t="s">
        <v>205</v>
      </c>
      <c r="F103" s="6">
        <v>0.66419799999999996</v>
      </c>
      <c r="G103" s="6">
        <v>0.41905900000000001</v>
      </c>
      <c r="H103" s="10">
        <v>0.85753699999999999</v>
      </c>
      <c r="I103" s="6">
        <v>0.71599699999999999</v>
      </c>
    </row>
    <row r="104" spans="1:9" ht="15.75" thickBot="1" x14ac:dyDescent="0.2">
      <c r="A104" s="3">
        <v>1360</v>
      </c>
      <c r="B104" s="3">
        <v>94</v>
      </c>
      <c r="C104" s="3">
        <v>521486</v>
      </c>
      <c r="D104" s="25" t="s">
        <v>22</v>
      </c>
      <c r="E104" s="16" t="s">
        <v>161</v>
      </c>
      <c r="F104" s="4">
        <v>0.69083799999999995</v>
      </c>
      <c r="G104" s="4">
        <v>0.38583699999999999</v>
      </c>
      <c r="H104" s="17">
        <v>0.85728300000000002</v>
      </c>
      <c r="I104" s="4">
        <v>0.82939399999999996</v>
      </c>
    </row>
    <row r="105" spans="1:9" ht="15.75" thickBot="1" x14ac:dyDescent="0.2">
      <c r="A105" s="14">
        <v>1368</v>
      </c>
      <c r="B105" s="14">
        <v>95</v>
      </c>
      <c r="C105" s="14">
        <v>520735</v>
      </c>
      <c r="D105" s="24" t="s">
        <v>22</v>
      </c>
      <c r="E105" s="15" t="s">
        <v>196</v>
      </c>
      <c r="F105" s="6">
        <v>0.66787099999999999</v>
      </c>
      <c r="G105" s="6">
        <v>0.44370999999999999</v>
      </c>
      <c r="H105" s="10">
        <v>0.85677800000000004</v>
      </c>
      <c r="I105" s="6">
        <v>0.70312600000000003</v>
      </c>
    </row>
    <row r="106" spans="1:9" ht="15.75" thickBot="1" x14ac:dyDescent="0.2">
      <c r="A106" s="3">
        <v>1382</v>
      </c>
      <c r="B106" s="3">
        <v>96</v>
      </c>
      <c r="C106" s="3">
        <v>522020</v>
      </c>
      <c r="D106" s="25" t="s">
        <v>22</v>
      </c>
      <c r="E106" s="16" t="s">
        <v>112</v>
      </c>
      <c r="F106" s="4">
        <v>0.71860900000000005</v>
      </c>
      <c r="G106" s="4">
        <v>0.52296699999999996</v>
      </c>
      <c r="H106" s="17">
        <v>0.85556900000000002</v>
      </c>
      <c r="I106" s="4">
        <v>0.77729000000000004</v>
      </c>
    </row>
    <row r="107" spans="1:9" ht="15.75" thickBot="1" x14ac:dyDescent="0.2">
      <c r="A107" s="14">
        <v>1385</v>
      </c>
      <c r="B107" s="14">
        <v>97</v>
      </c>
      <c r="C107" s="14">
        <v>520740</v>
      </c>
      <c r="D107" s="24" t="s">
        <v>22</v>
      </c>
      <c r="E107" s="15" t="s">
        <v>30</v>
      </c>
      <c r="F107" s="6">
        <v>0.82293700000000003</v>
      </c>
      <c r="G107" s="6">
        <v>0.75322599999999995</v>
      </c>
      <c r="H107" s="10">
        <v>0.85538199999999998</v>
      </c>
      <c r="I107" s="6">
        <v>0.86020200000000002</v>
      </c>
    </row>
    <row r="108" spans="1:9" ht="15.75" thickBot="1" x14ac:dyDescent="0.2">
      <c r="A108" s="3">
        <v>1410</v>
      </c>
      <c r="B108" s="3">
        <v>98</v>
      </c>
      <c r="C108" s="3">
        <v>521290</v>
      </c>
      <c r="D108" s="25" t="s">
        <v>22</v>
      </c>
      <c r="E108" s="16" t="s">
        <v>68</v>
      </c>
      <c r="F108" s="4">
        <v>0.75871500000000003</v>
      </c>
      <c r="G108" s="4">
        <v>0.51898500000000003</v>
      </c>
      <c r="H108" s="17">
        <v>0.85403799999999996</v>
      </c>
      <c r="I108" s="4">
        <v>0.90312199999999998</v>
      </c>
    </row>
    <row r="109" spans="1:9" ht="15.75" thickBot="1" x14ac:dyDescent="0.2">
      <c r="A109" s="14">
        <v>1417</v>
      </c>
      <c r="B109" s="14">
        <v>99</v>
      </c>
      <c r="C109" s="14">
        <v>521645</v>
      </c>
      <c r="D109" s="24" t="s">
        <v>22</v>
      </c>
      <c r="E109" s="15" t="s">
        <v>132</v>
      </c>
      <c r="F109" s="6">
        <v>0.70915099999999998</v>
      </c>
      <c r="G109" s="6">
        <v>0.47997499999999998</v>
      </c>
      <c r="H109" s="10">
        <v>0.85345099999999996</v>
      </c>
      <c r="I109" s="6">
        <v>0.79402799999999996</v>
      </c>
    </row>
    <row r="110" spans="1:9" ht="15.75" thickBot="1" x14ac:dyDescent="0.2">
      <c r="A110" s="3">
        <v>1426</v>
      </c>
      <c r="B110" s="3">
        <v>100</v>
      </c>
      <c r="C110" s="3">
        <v>520420</v>
      </c>
      <c r="D110" s="25" t="s">
        <v>22</v>
      </c>
      <c r="E110" s="16" t="s">
        <v>222</v>
      </c>
      <c r="F110" s="4">
        <v>0.64814099999999997</v>
      </c>
      <c r="G110" s="4">
        <v>0.32902399999999998</v>
      </c>
      <c r="H110" s="17">
        <v>0.85319900000000004</v>
      </c>
      <c r="I110" s="4">
        <v>0.76220100000000002</v>
      </c>
    </row>
    <row r="111" spans="1:9" ht="15.75" thickBot="1" x14ac:dyDescent="0.2">
      <c r="A111" s="14">
        <v>1438</v>
      </c>
      <c r="B111" s="14">
        <v>101</v>
      </c>
      <c r="C111" s="14">
        <v>520013</v>
      </c>
      <c r="D111" s="24" t="s">
        <v>22</v>
      </c>
      <c r="E111" s="15" t="s">
        <v>164</v>
      </c>
      <c r="F111" s="6">
        <v>0.688975</v>
      </c>
      <c r="G111" s="6">
        <v>0.47436400000000001</v>
      </c>
      <c r="H111" s="10">
        <v>0.85254399999999997</v>
      </c>
      <c r="I111" s="6">
        <v>0.74001799999999995</v>
      </c>
    </row>
    <row r="112" spans="1:9" ht="15.75" thickBot="1" x14ac:dyDescent="0.2">
      <c r="A112" s="3">
        <v>1455</v>
      </c>
      <c r="B112" s="3">
        <v>102</v>
      </c>
      <c r="C112" s="3">
        <v>521308</v>
      </c>
      <c r="D112" s="25" t="s">
        <v>22</v>
      </c>
      <c r="E112" s="16" t="s">
        <v>188</v>
      </c>
      <c r="F112" s="4">
        <v>0.67276999999999998</v>
      </c>
      <c r="G112" s="4">
        <v>0.35413499999999998</v>
      </c>
      <c r="H112" s="17">
        <v>0.85142200000000001</v>
      </c>
      <c r="I112" s="4">
        <v>0.81275399999999998</v>
      </c>
    </row>
    <row r="113" spans="1:9" ht="15.75" thickBot="1" x14ac:dyDescent="0.2">
      <c r="A113" s="14">
        <v>1464</v>
      </c>
      <c r="B113" s="14">
        <v>103</v>
      </c>
      <c r="C113" s="14">
        <v>520450</v>
      </c>
      <c r="D113" s="24" t="s">
        <v>22</v>
      </c>
      <c r="E113" s="15" t="s">
        <v>27</v>
      </c>
      <c r="F113" s="6">
        <v>0.83431999999999995</v>
      </c>
      <c r="G113" s="6">
        <v>0.79179299999999997</v>
      </c>
      <c r="H113" s="10">
        <v>0.851074</v>
      </c>
      <c r="I113" s="6">
        <v>0.86009400000000003</v>
      </c>
    </row>
    <row r="114" spans="1:9" ht="15.75" thickBot="1" x14ac:dyDescent="0.2">
      <c r="A114" s="3">
        <v>1467</v>
      </c>
      <c r="B114" s="3">
        <v>104</v>
      </c>
      <c r="C114" s="3">
        <v>521480</v>
      </c>
      <c r="D114" s="25" t="s">
        <v>22</v>
      </c>
      <c r="E114" s="16" t="s">
        <v>152</v>
      </c>
      <c r="F114" s="4">
        <v>0.69898099999999996</v>
      </c>
      <c r="G114" s="4">
        <v>0.37006</v>
      </c>
      <c r="H114" s="17">
        <v>0.85082000000000002</v>
      </c>
      <c r="I114" s="4">
        <v>0.87606300000000004</v>
      </c>
    </row>
    <row r="115" spans="1:9" ht="15.75" thickBot="1" x14ac:dyDescent="0.2">
      <c r="A115" s="14">
        <v>1480</v>
      </c>
      <c r="B115" s="14">
        <v>105</v>
      </c>
      <c r="C115" s="14">
        <v>521080</v>
      </c>
      <c r="D115" s="24" t="s">
        <v>22</v>
      </c>
      <c r="E115" s="15" t="s">
        <v>137</v>
      </c>
      <c r="F115" s="6">
        <v>0.70646900000000001</v>
      </c>
      <c r="G115" s="6">
        <v>0.58109</v>
      </c>
      <c r="H115" s="10">
        <v>0.85018800000000005</v>
      </c>
      <c r="I115" s="6">
        <v>0.68813000000000002</v>
      </c>
    </row>
    <row r="116" spans="1:9" ht="15.75" thickBot="1" x14ac:dyDescent="0.2">
      <c r="A116" s="3">
        <v>1488</v>
      </c>
      <c r="B116" s="3">
        <v>106</v>
      </c>
      <c r="C116" s="3">
        <v>521487</v>
      </c>
      <c r="D116" s="25" t="s">
        <v>22</v>
      </c>
      <c r="E116" s="16" t="s">
        <v>177</v>
      </c>
      <c r="F116" s="4">
        <v>0.68101100000000003</v>
      </c>
      <c r="G116" s="4">
        <v>0.41847400000000001</v>
      </c>
      <c r="H116" s="17">
        <v>0.84977599999999998</v>
      </c>
      <c r="I116" s="4">
        <v>0.77478499999999995</v>
      </c>
    </row>
    <row r="117" spans="1:9" ht="15.75" thickBot="1" x14ac:dyDescent="0.2">
      <c r="A117" s="14">
        <v>1493</v>
      </c>
      <c r="B117" s="14">
        <v>107</v>
      </c>
      <c r="C117" s="14">
        <v>520170</v>
      </c>
      <c r="D117" s="24" t="s">
        <v>22</v>
      </c>
      <c r="E117" s="15" t="s">
        <v>214</v>
      </c>
      <c r="F117" s="6">
        <v>0.65508100000000002</v>
      </c>
      <c r="G117" s="6">
        <v>0.438886</v>
      </c>
      <c r="H117" s="10">
        <v>0.84925700000000004</v>
      </c>
      <c r="I117" s="6">
        <v>0.67710000000000004</v>
      </c>
    </row>
    <row r="118" spans="1:9" ht="15.75" thickBot="1" x14ac:dyDescent="0.2">
      <c r="A118" s="3">
        <v>1519</v>
      </c>
      <c r="B118" s="3">
        <v>108</v>
      </c>
      <c r="C118" s="3">
        <v>521565</v>
      </c>
      <c r="D118" s="25" t="s">
        <v>22</v>
      </c>
      <c r="E118" s="16" t="s">
        <v>203</v>
      </c>
      <c r="F118" s="4">
        <v>0.66453799999999996</v>
      </c>
      <c r="G118" s="4">
        <v>0.40367799999999998</v>
      </c>
      <c r="H118" s="17">
        <v>0.84774400000000005</v>
      </c>
      <c r="I118" s="4">
        <v>0.74219199999999996</v>
      </c>
    </row>
    <row r="119" spans="1:9" ht="15.75" thickBot="1" x14ac:dyDescent="0.2">
      <c r="A119" s="14">
        <v>1522</v>
      </c>
      <c r="B119" s="14">
        <v>109</v>
      </c>
      <c r="C119" s="14">
        <v>520410</v>
      </c>
      <c r="D119" s="24" t="s">
        <v>22</v>
      </c>
      <c r="E119" s="15" t="s">
        <v>80</v>
      </c>
      <c r="F119" s="6">
        <v>0.74675000000000002</v>
      </c>
      <c r="G119" s="6">
        <v>0.65803599999999995</v>
      </c>
      <c r="H119" s="10">
        <v>0.84765999999999997</v>
      </c>
      <c r="I119" s="6">
        <v>0.73455199999999998</v>
      </c>
    </row>
    <row r="120" spans="1:9" ht="15.75" thickBot="1" x14ac:dyDescent="0.2">
      <c r="A120" s="3">
        <v>1535</v>
      </c>
      <c r="B120" s="3">
        <v>110</v>
      </c>
      <c r="C120" s="3">
        <v>521973</v>
      </c>
      <c r="D120" s="25" t="s">
        <v>22</v>
      </c>
      <c r="E120" s="16" t="s">
        <v>104</v>
      </c>
      <c r="F120" s="4">
        <v>0.72808700000000004</v>
      </c>
      <c r="G120" s="4">
        <v>0.60176099999999999</v>
      </c>
      <c r="H120" s="17">
        <v>0.84698499999999999</v>
      </c>
      <c r="I120" s="4">
        <v>0.73551500000000003</v>
      </c>
    </row>
    <row r="121" spans="1:9" ht="15.75" thickBot="1" x14ac:dyDescent="0.2">
      <c r="A121" s="14">
        <v>1538</v>
      </c>
      <c r="B121" s="14">
        <v>111</v>
      </c>
      <c r="C121" s="14">
        <v>520085</v>
      </c>
      <c r="D121" s="24" t="s">
        <v>22</v>
      </c>
      <c r="E121" s="15" t="s">
        <v>224</v>
      </c>
      <c r="F121" s="6">
        <v>0.64574200000000004</v>
      </c>
      <c r="G121" s="6">
        <v>0.35036299999999998</v>
      </c>
      <c r="H121" s="10">
        <v>0.84689800000000004</v>
      </c>
      <c r="I121" s="6">
        <v>0.73996499999999998</v>
      </c>
    </row>
    <row r="122" spans="1:9" ht="15.75" thickBot="1" x14ac:dyDescent="0.2">
      <c r="A122" s="3">
        <v>1546</v>
      </c>
      <c r="B122" s="3">
        <v>112</v>
      </c>
      <c r="C122" s="3">
        <v>520929</v>
      </c>
      <c r="D122" s="25" t="s">
        <v>22</v>
      </c>
      <c r="E122" s="16" t="s">
        <v>69</v>
      </c>
      <c r="F122" s="4">
        <v>0.75853400000000004</v>
      </c>
      <c r="G122" s="4">
        <v>0.50751100000000005</v>
      </c>
      <c r="H122" s="17">
        <v>0.84658100000000003</v>
      </c>
      <c r="I122" s="4">
        <v>0.92151099999999997</v>
      </c>
    </row>
    <row r="123" spans="1:9" ht="15.75" thickBot="1" x14ac:dyDescent="0.2">
      <c r="A123" s="14">
        <v>1554</v>
      </c>
      <c r="B123" s="14">
        <v>113</v>
      </c>
      <c r="C123" s="14">
        <v>521100</v>
      </c>
      <c r="D123" s="24" t="s">
        <v>22</v>
      </c>
      <c r="E123" s="15" t="s">
        <v>89</v>
      </c>
      <c r="F123" s="6">
        <v>0.74150499999999997</v>
      </c>
      <c r="G123" s="6">
        <v>0.62566999999999995</v>
      </c>
      <c r="H123" s="10">
        <v>0.84627300000000005</v>
      </c>
      <c r="I123" s="6">
        <v>0.75257099999999999</v>
      </c>
    </row>
    <row r="124" spans="1:9" ht="15.75" thickBot="1" x14ac:dyDescent="0.2">
      <c r="A124" s="3">
        <v>1555</v>
      </c>
      <c r="B124" s="3">
        <v>114</v>
      </c>
      <c r="C124" s="3">
        <v>521870</v>
      </c>
      <c r="D124" s="25" t="s">
        <v>22</v>
      </c>
      <c r="E124" s="16" t="s">
        <v>65</v>
      </c>
      <c r="F124" s="4">
        <v>0.76150799999999996</v>
      </c>
      <c r="G124" s="4">
        <v>0.48721500000000001</v>
      </c>
      <c r="H124" s="17">
        <v>0.84616400000000003</v>
      </c>
      <c r="I124" s="4">
        <v>0.95114500000000002</v>
      </c>
    </row>
    <row r="125" spans="1:9" ht="15.75" thickBot="1" x14ac:dyDescent="0.2">
      <c r="A125" s="14">
        <v>1556</v>
      </c>
      <c r="B125" s="14">
        <v>115</v>
      </c>
      <c r="C125" s="14">
        <v>522160</v>
      </c>
      <c r="D125" s="24" t="s">
        <v>22</v>
      </c>
      <c r="E125" s="15" t="s">
        <v>114</v>
      </c>
      <c r="F125" s="6">
        <v>0.71794100000000005</v>
      </c>
      <c r="G125" s="6">
        <v>0.462563</v>
      </c>
      <c r="H125" s="10">
        <v>0.84616400000000003</v>
      </c>
      <c r="I125" s="6">
        <v>0.84509800000000002</v>
      </c>
    </row>
    <row r="126" spans="1:9" ht="15.75" thickBot="1" x14ac:dyDescent="0.2">
      <c r="A126" s="3">
        <v>1573</v>
      </c>
      <c r="B126" s="3">
        <v>116</v>
      </c>
      <c r="C126" s="3">
        <v>520460</v>
      </c>
      <c r="D126" s="25" t="s">
        <v>22</v>
      </c>
      <c r="E126" s="16" t="s">
        <v>74</v>
      </c>
      <c r="F126" s="4">
        <v>0.75350200000000001</v>
      </c>
      <c r="G126" s="4">
        <v>0.53971400000000003</v>
      </c>
      <c r="H126" s="17">
        <v>0.84519599999999995</v>
      </c>
      <c r="I126" s="4">
        <v>0.87559600000000004</v>
      </c>
    </row>
    <row r="127" spans="1:9" ht="15.75" thickBot="1" x14ac:dyDescent="0.2">
      <c r="A127" s="14">
        <v>1592</v>
      </c>
      <c r="B127" s="14">
        <v>117</v>
      </c>
      <c r="C127" s="14">
        <v>522028</v>
      </c>
      <c r="D127" s="24" t="s">
        <v>22</v>
      </c>
      <c r="E127" s="15" t="s">
        <v>58</v>
      </c>
      <c r="F127" s="6">
        <v>0.76812199999999997</v>
      </c>
      <c r="G127" s="6">
        <v>0.53799200000000003</v>
      </c>
      <c r="H127" s="10">
        <v>0.84377000000000002</v>
      </c>
      <c r="I127" s="6">
        <v>0.92260299999999995</v>
      </c>
    </row>
    <row r="128" spans="1:9" ht="15.75" thickBot="1" x14ac:dyDescent="0.2">
      <c r="A128" s="3">
        <v>1609</v>
      </c>
      <c r="B128" s="3">
        <v>118</v>
      </c>
      <c r="C128" s="3">
        <v>521770</v>
      </c>
      <c r="D128" s="25" t="s">
        <v>22</v>
      </c>
      <c r="E128" s="16" t="s">
        <v>64</v>
      </c>
      <c r="F128" s="4">
        <v>0.76182000000000005</v>
      </c>
      <c r="G128" s="4">
        <v>0.53932000000000002</v>
      </c>
      <c r="H128" s="17">
        <v>0.84286399999999995</v>
      </c>
      <c r="I128" s="4">
        <v>0.90327599999999997</v>
      </c>
    </row>
    <row r="129" spans="1:9" ht="15.75" thickBot="1" x14ac:dyDescent="0.2">
      <c r="A129" s="14">
        <v>1638</v>
      </c>
      <c r="B129" s="14">
        <v>119</v>
      </c>
      <c r="C129" s="14">
        <v>520840</v>
      </c>
      <c r="D129" s="24" t="s">
        <v>22</v>
      </c>
      <c r="E129" s="15" t="s">
        <v>254</v>
      </c>
      <c r="F129" s="6">
        <v>0.59449399999999997</v>
      </c>
      <c r="G129" s="6">
        <v>0.35921700000000001</v>
      </c>
      <c r="H129" s="10">
        <v>0.84117299999999995</v>
      </c>
      <c r="I129" s="6">
        <v>0.58309299999999997</v>
      </c>
    </row>
    <row r="130" spans="1:9" ht="15.75" thickBot="1" x14ac:dyDescent="0.2">
      <c r="A130" s="3">
        <v>1644</v>
      </c>
      <c r="B130" s="3">
        <v>120</v>
      </c>
      <c r="C130" s="3">
        <v>522180</v>
      </c>
      <c r="D130" s="25" t="s">
        <v>22</v>
      </c>
      <c r="E130" s="16" t="s">
        <v>42</v>
      </c>
      <c r="F130" s="4">
        <v>0.78804200000000002</v>
      </c>
      <c r="G130" s="4">
        <v>0.64214800000000005</v>
      </c>
      <c r="H130" s="17">
        <v>0.84088099999999999</v>
      </c>
      <c r="I130" s="4">
        <v>0.88109800000000005</v>
      </c>
    </row>
    <row r="131" spans="1:9" ht="15.75" thickBot="1" x14ac:dyDescent="0.2">
      <c r="A131" s="14">
        <v>1646</v>
      </c>
      <c r="B131" s="14">
        <v>121</v>
      </c>
      <c r="C131" s="14">
        <v>521520</v>
      </c>
      <c r="D131" s="24" t="s">
        <v>22</v>
      </c>
      <c r="E131" s="15" t="s">
        <v>107</v>
      </c>
      <c r="F131" s="6">
        <v>0.72369099999999997</v>
      </c>
      <c r="G131" s="6">
        <v>0.49318699999999999</v>
      </c>
      <c r="H131" s="10">
        <v>0.84076099999999998</v>
      </c>
      <c r="I131" s="6">
        <v>0.83712500000000001</v>
      </c>
    </row>
    <row r="132" spans="1:9" ht="15.75" thickBot="1" x14ac:dyDescent="0.2">
      <c r="A132" s="3">
        <v>1681</v>
      </c>
      <c r="B132" s="3">
        <v>122</v>
      </c>
      <c r="C132" s="3">
        <v>521960</v>
      </c>
      <c r="D132" s="25" t="s">
        <v>22</v>
      </c>
      <c r="E132" s="16" t="s">
        <v>135</v>
      </c>
      <c r="F132" s="4">
        <v>0.70761600000000002</v>
      </c>
      <c r="G132" s="4">
        <v>0.478161</v>
      </c>
      <c r="H132" s="17">
        <v>0.83839900000000001</v>
      </c>
      <c r="I132" s="4">
        <v>0.80628900000000003</v>
      </c>
    </row>
    <row r="133" spans="1:9" ht="15.75" thickBot="1" x14ac:dyDescent="0.2">
      <c r="A133" s="14">
        <v>1729</v>
      </c>
      <c r="B133" s="14">
        <v>123</v>
      </c>
      <c r="C133" s="14">
        <v>522230</v>
      </c>
      <c r="D133" s="24" t="s">
        <v>22</v>
      </c>
      <c r="E133" s="15" t="s">
        <v>209</v>
      </c>
      <c r="F133" s="6">
        <v>0.66278300000000001</v>
      </c>
      <c r="G133" s="6">
        <v>0.48030400000000001</v>
      </c>
      <c r="H133" s="10">
        <v>0.83560900000000005</v>
      </c>
      <c r="I133" s="6">
        <v>0.67243699999999995</v>
      </c>
    </row>
    <row r="134" spans="1:9" ht="15.75" thickBot="1" x14ac:dyDescent="0.2">
      <c r="A134" s="3">
        <v>1748</v>
      </c>
      <c r="B134" s="3">
        <v>124</v>
      </c>
      <c r="C134" s="3">
        <v>520915</v>
      </c>
      <c r="D134" s="25" t="s">
        <v>22</v>
      </c>
      <c r="E134" s="16" t="s">
        <v>37</v>
      </c>
      <c r="F134" s="4">
        <v>0.79525500000000005</v>
      </c>
      <c r="G134" s="4">
        <v>0.63229400000000002</v>
      </c>
      <c r="H134" s="17">
        <v>0.83473699999999995</v>
      </c>
      <c r="I134" s="4">
        <v>0.91873400000000005</v>
      </c>
    </row>
    <row r="135" spans="1:9" ht="15.75" thickBot="1" x14ac:dyDescent="0.2">
      <c r="A135" s="14">
        <v>1765</v>
      </c>
      <c r="B135" s="14">
        <v>125</v>
      </c>
      <c r="C135" s="14">
        <v>520993</v>
      </c>
      <c r="D135" s="24" t="s">
        <v>22</v>
      </c>
      <c r="E135" s="15" t="s">
        <v>207</v>
      </c>
      <c r="F135" s="6">
        <v>0.66352199999999995</v>
      </c>
      <c r="G135" s="6">
        <v>0.29403299999999999</v>
      </c>
      <c r="H135" s="10">
        <v>0.83380799999999999</v>
      </c>
      <c r="I135" s="6">
        <v>0.86272400000000005</v>
      </c>
    </row>
    <row r="136" spans="1:9" ht="15.75" thickBot="1" x14ac:dyDescent="0.2">
      <c r="A136" s="3">
        <v>1771</v>
      </c>
      <c r="B136" s="3">
        <v>126</v>
      </c>
      <c r="C136" s="3">
        <v>521380</v>
      </c>
      <c r="D136" s="25" t="s">
        <v>22</v>
      </c>
      <c r="E136" s="16" t="s">
        <v>63</v>
      </c>
      <c r="F136" s="4">
        <v>0.76196299999999995</v>
      </c>
      <c r="G136" s="4">
        <v>0.56193099999999996</v>
      </c>
      <c r="H136" s="17">
        <v>0.83365100000000003</v>
      </c>
      <c r="I136" s="4">
        <v>0.89030799999999999</v>
      </c>
    </row>
    <row r="137" spans="1:9" ht="15.75" thickBot="1" x14ac:dyDescent="0.2">
      <c r="A137" s="14">
        <v>1772</v>
      </c>
      <c r="B137" s="14">
        <v>127</v>
      </c>
      <c r="C137" s="14">
        <v>521910</v>
      </c>
      <c r="D137" s="24" t="s">
        <v>22</v>
      </c>
      <c r="E137" s="15" t="s">
        <v>192</v>
      </c>
      <c r="F137" s="6">
        <v>0.66964800000000002</v>
      </c>
      <c r="G137" s="6">
        <v>0.43005900000000002</v>
      </c>
      <c r="H137" s="10">
        <v>0.83361600000000002</v>
      </c>
      <c r="I137" s="6">
        <v>0.74526999999999999</v>
      </c>
    </row>
    <row r="138" spans="1:9" ht="15.75" thickBot="1" x14ac:dyDescent="0.2">
      <c r="A138" s="3">
        <v>1833</v>
      </c>
      <c r="B138" s="3">
        <v>128</v>
      </c>
      <c r="C138" s="3">
        <v>521971</v>
      </c>
      <c r="D138" s="25" t="s">
        <v>22</v>
      </c>
      <c r="E138" s="16" t="s">
        <v>79</v>
      </c>
      <c r="F138" s="4">
        <v>0.74897800000000003</v>
      </c>
      <c r="G138" s="4">
        <v>0.66407099999999997</v>
      </c>
      <c r="H138" s="17">
        <v>0.83068600000000004</v>
      </c>
      <c r="I138" s="4">
        <v>0.75217599999999996</v>
      </c>
    </row>
    <row r="139" spans="1:9" ht="15.75" thickBot="1" x14ac:dyDescent="0.2">
      <c r="A139" s="14">
        <v>1845</v>
      </c>
      <c r="B139" s="14">
        <v>129</v>
      </c>
      <c r="C139" s="14">
        <v>520350</v>
      </c>
      <c r="D139" s="24" t="s">
        <v>22</v>
      </c>
      <c r="E139" s="15" t="s">
        <v>179</v>
      </c>
      <c r="F139" s="6">
        <v>0.67925000000000002</v>
      </c>
      <c r="G139" s="6">
        <v>0.42491699999999999</v>
      </c>
      <c r="H139" s="10">
        <v>0.83016699999999999</v>
      </c>
      <c r="I139" s="6">
        <v>0.782667</v>
      </c>
    </row>
    <row r="140" spans="1:9" ht="15.75" thickBot="1" x14ac:dyDescent="0.2">
      <c r="A140" s="3">
        <v>1850</v>
      </c>
      <c r="B140" s="3">
        <v>130</v>
      </c>
      <c r="C140" s="3">
        <v>521570</v>
      </c>
      <c r="D140" s="25" t="s">
        <v>22</v>
      </c>
      <c r="E140" s="16" t="s">
        <v>67</v>
      </c>
      <c r="F140" s="4">
        <v>0.75897999999999999</v>
      </c>
      <c r="G140" s="4">
        <v>0.57113999999999998</v>
      </c>
      <c r="H140" s="17">
        <v>0.82994199999999996</v>
      </c>
      <c r="I140" s="4">
        <v>0.87585800000000003</v>
      </c>
    </row>
    <row r="141" spans="1:9" ht="15.75" thickBot="1" x14ac:dyDescent="0.2">
      <c r="A141" s="14">
        <v>1880</v>
      </c>
      <c r="B141" s="14">
        <v>131</v>
      </c>
      <c r="C141" s="14">
        <v>521800</v>
      </c>
      <c r="D141" s="24" t="s">
        <v>22</v>
      </c>
      <c r="E141" s="15" t="s">
        <v>105</v>
      </c>
      <c r="F141" s="6">
        <v>0.726406</v>
      </c>
      <c r="G141" s="6">
        <v>0.49491499999999999</v>
      </c>
      <c r="H141" s="10">
        <v>0.82791899999999996</v>
      </c>
      <c r="I141" s="6">
        <v>0.85638400000000003</v>
      </c>
    </row>
    <row r="142" spans="1:9" ht="15.75" thickBot="1" x14ac:dyDescent="0.2">
      <c r="A142" s="3">
        <v>1888</v>
      </c>
      <c r="B142" s="3">
        <v>132</v>
      </c>
      <c r="C142" s="3">
        <v>520725</v>
      </c>
      <c r="D142" s="25" t="s">
        <v>22</v>
      </c>
      <c r="E142" s="16" t="s">
        <v>127</v>
      </c>
      <c r="F142" s="4">
        <v>0.71091199999999999</v>
      </c>
      <c r="G142" s="4">
        <v>0.50243599999999999</v>
      </c>
      <c r="H142" s="17">
        <v>0.82747899999999996</v>
      </c>
      <c r="I142" s="4">
        <v>0.80281999999999998</v>
      </c>
    </row>
    <row r="143" spans="1:9" ht="15.75" thickBot="1" x14ac:dyDescent="0.2">
      <c r="A143" s="14">
        <v>1899</v>
      </c>
      <c r="B143" s="14">
        <v>133</v>
      </c>
      <c r="C143" s="14">
        <v>520690</v>
      </c>
      <c r="D143" s="24" t="s">
        <v>22</v>
      </c>
      <c r="E143" s="15" t="s">
        <v>155</v>
      </c>
      <c r="F143" s="6">
        <v>0.69611599999999996</v>
      </c>
      <c r="G143" s="6">
        <v>0.38291900000000001</v>
      </c>
      <c r="H143" s="10">
        <v>0.82674800000000004</v>
      </c>
      <c r="I143" s="6">
        <v>0.87868100000000005</v>
      </c>
    </row>
    <row r="144" spans="1:9" ht="15.75" thickBot="1" x14ac:dyDescent="0.2">
      <c r="A144" s="3">
        <v>1914</v>
      </c>
      <c r="B144" s="3">
        <v>134</v>
      </c>
      <c r="C144" s="3">
        <v>520110</v>
      </c>
      <c r="D144" s="25" t="s">
        <v>22</v>
      </c>
      <c r="E144" s="16" t="s">
        <v>35</v>
      </c>
      <c r="F144" s="4">
        <v>0.80137800000000003</v>
      </c>
      <c r="G144" s="4">
        <v>0.71617699999999995</v>
      </c>
      <c r="H144" s="17">
        <v>0.82548699999999997</v>
      </c>
      <c r="I144" s="4">
        <v>0.86246999999999996</v>
      </c>
    </row>
    <row r="145" spans="1:9" ht="15.75" thickBot="1" x14ac:dyDescent="0.2">
      <c r="A145" s="14">
        <v>1935</v>
      </c>
      <c r="B145" s="14">
        <v>135</v>
      </c>
      <c r="C145" s="14">
        <v>522100</v>
      </c>
      <c r="D145" s="24" t="s">
        <v>22</v>
      </c>
      <c r="E145" s="15" t="s">
        <v>102</v>
      </c>
      <c r="F145" s="6">
        <v>0.72866299999999995</v>
      </c>
      <c r="G145" s="6">
        <v>0.56740400000000002</v>
      </c>
      <c r="H145" s="10">
        <v>0.82436100000000001</v>
      </c>
      <c r="I145" s="6">
        <v>0.79422400000000004</v>
      </c>
    </row>
    <row r="146" spans="1:9" ht="15.75" thickBot="1" x14ac:dyDescent="0.2">
      <c r="A146" s="3">
        <v>1944</v>
      </c>
      <c r="B146" s="3">
        <v>136</v>
      </c>
      <c r="C146" s="3">
        <v>521405</v>
      </c>
      <c r="D146" s="25" t="s">
        <v>22</v>
      </c>
      <c r="E146" s="16" t="s">
        <v>180</v>
      </c>
      <c r="F146" s="4">
        <v>0.67881499999999995</v>
      </c>
      <c r="G146" s="4">
        <v>0.62868999999999997</v>
      </c>
      <c r="H146" s="17">
        <v>0.82378799999999996</v>
      </c>
      <c r="I146" s="4">
        <v>0.58396599999999999</v>
      </c>
    </row>
    <row r="147" spans="1:9" ht="15.75" thickBot="1" x14ac:dyDescent="0.2">
      <c r="A147" s="14">
        <v>1949</v>
      </c>
      <c r="B147" s="14">
        <v>137</v>
      </c>
      <c r="C147" s="14">
        <v>520815</v>
      </c>
      <c r="D147" s="24" t="s">
        <v>22</v>
      </c>
      <c r="E147" s="15" t="s">
        <v>210</v>
      </c>
      <c r="F147" s="6">
        <v>0.66134300000000001</v>
      </c>
      <c r="G147" s="6">
        <v>0.46887099999999998</v>
      </c>
      <c r="H147" s="10">
        <v>0.823488</v>
      </c>
      <c r="I147" s="6">
        <v>0.69167199999999995</v>
      </c>
    </row>
    <row r="148" spans="1:9" ht="15.75" thickBot="1" x14ac:dyDescent="0.2">
      <c r="A148" s="3">
        <v>1956</v>
      </c>
      <c r="B148" s="3">
        <v>138</v>
      </c>
      <c r="C148" s="3">
        <v>520980</v>
      </c>
      <c r="D148" s="25" t="s">
        <v>22</v>
      </c>
      <c r="E148" s="16" t="s">
        <v>206</v>
      </c>
      <c r="F148" s="4">
        <v>0.663906</v>
      </c>
      <c r="G148" s="4">
        <v>0.36960700000000002</v>
      </c>
      <c r="H148" s="17">
        <v>0.82297200000000004</v>
      </c>
      <c r="I148" s="4">
        <v>0.79913800000000001</v>
      </c>
    </row>
    <row r="149" spans="1:9" ht="15.75" thickBot="1" x14ac:dyDescent="0.2">
      <c r="A149" s="14">
        <v>2002</v>
      </c>
      <c r="B149" s="14">
        <v>139</v>
      </c>
      <c r="C149" s="14">
        <v>521730</v>
      </c>
      <c r="D149" s="24" t="s">
        <v>22</v>
      </c>
      <c r="E149" s="15" t="s">
        <v>184</v>
      </c>
      <c r="F149" s="6">
        <v>0.67669299999999999</v>
      </c>
      <c r="G149" s="6">
        <v>0.45575500000000002</v>
      </c>
      <c r="H149" s="10">
        <v>0.82031500000000002</v>
      </c>
      <c r="I149" s="6">
        <v>0.75400900000000004</v>
      </c>
    </row>
    <row r="150" spans="1:9" ht="15.75" thickBot="1" x14ac:dyDescent="0.2">
      <c r="A150" s="3">
        <v>2009</v>
      </c>
      <c r="B150" s="3">
        <v>140</v>
      </c>
      <c r="C150" s="3">
        <v>520050</v>
      </c>
      <c r="D150" s="25" t="s">
        <v>22</v>
      </c>
      <c r="E150" s="16" t="s">
        <v>87</v>
      </c>
      <c r="F150" s="4">
        <v>0.74247300000000005</v>
      </c>
      <c r="G150" s="4">
        <v>0.46543899999999999</v>
      </c>
      <c r="H150" s="17">
        <v>0.81989100000000004</v>
      </c>
      <c r="I150" s="4">
        <v>0.94208700000000001</v>
      </c>
    </row>
    <row r="151" spans="1:9" ht="15.75" thickBot="1" x14ac:dyDescent="0.2">
      <c r="A151" s="14">
        <v>2012</v>
      </c>
      <c r="B151" s="14">
        <v>141</v>
      </c>
      <c r="C151" s="14">
        <v>520850</v>
      </c>
      <c r="D151" s="24" t="s">
        <v>22</v>
      </c>
      <c r="E151" s="15" t="s">
        <v>93</v>
      </c>
      <c r="F151" s="6">
        <v>0.733429</v>
      </c>
      <c r="G151" s="6">
        <v>0.46692899999999998</v>
      </c>
      <c r="H151" s="10">
        <v>0.81965900000000003</v>
      </c>
      <c r="I151" s="6">
        <v>0.91369800000000001</v>
      </c>
    </row>
    <row r="152" spans="1:9" ht="15.75" thickBot="1" x14ac:dyDescent="0.2">
      <c r="A152" s="3">
        <v>2024</v>
      </c>
      <c r="B152" s="3">
        <v>142</v>
      </c>
      <c r="C152" s="3">
        <v>520520</v>
      </c>
      <c r="D152" s="25" t="s">
        <v>22</v>
      </c>
      <c r="E152" s="16" t="s">
        <v>113</v>
      </c>
      <c r="F152" s="4">
        <v>0.71824500000000002</v>
      </c>
      <c r="G152" s="4">
        <v>0.45329000000000003</v>
      </c>
      <c r="H152" s="17">
        <v>0.81917899999999999</v>
      </c>
      <c r="I152" s="4">
        <v>0.88226599999999999</v>
      </c>
    </row>
    <row r="153" spans="1:9" ht="15.75" thickBot="1" x14ac:dyDescent="0.2">
      <c r="A153" s="14">
        <v>2036</v>
      </c>
      <c r="B153" s="14">
        <v>143</v>
      </c>
      <c r="C153" s="14">
        <v>521878</v>
      </c>
      <c r="D153" s="24" t="s">
        <v>22</v>
      </c>
      <c r="E153" s="15" t="s">
        <v>57</v>
      </c>
      <c r="F153" s="6">
        <v>0.76876199999999995</v>
      </c>
      <c r="G153" s="6">
        <v>0.67711399999999999</v>
      </c>
      <c r="H153" s="10">
        <v>0.818573</v>
      </c>
      <c r="I153" s="6">
        <v>0.81059999999999999</v>
      </c>
    </row>
    <row r="154" spans="1:9" ht="15.75" thickBot="1" x14ac:dyDescent="0.2">
      <c r="A154" s="3">
        <v>2077</v>
      </c>
      <c r="B154" s="3">
        <v>144</v>
      </c>
      <c r="C154" s="3">
        <v>521935</v>
      </c>
      <c r="D154" s="25" t="s">
        <v>22</v>
      </c>
      <c r="E154" s="16" t="s">
        <v>226</v>
      </c>
      <c r="F154" s="4">
        <v>0.64536099999999996</v>
      </c>
      <c r="G154" s="4">
        <v>0.372338</v>
      </c>
      <c r="H154" s="17">
        <v>0.81656200000000001</v>
      </c>
      <c r="I154" s="4">
        <v>0.74718399999999996</v>
      </c>
    </row>
    <row r="155" spans="1:9" ht="15.75" thickBot="1" x14ac:dyDescent="0.2">
      <c r="A155" s="14">
        <v>2095</v>
      </c>
      <c r="B155" s="14">
        <v>145</v>
      </c>
      <c r="C155" s="14">
        <v>522155</v>
      </c>
      <c r="D155" s="24" t="s">
        <v>22</v>
      </c>
      <c r="E155" s="15" t="s">
        <v>116</v>
      </c>
      <c r="F155" s="6">
        <v>0.71646200000000004</v>
      </c>
      <c r="G155" s="6">
        <v>0.63118399999999997</v>
      </c>
      <c r="H155" s="10">
        <v>0.81534200000000001</v>
      </c>
      <c r="I155" s="6">
        <v>0.70285900000000001</v>
      </c>
    </row>
    <row r="156" spans="1:9" ht="15.75" thickBot="1" x14ac:dyDescent="0.2">
      <c r="A156" s="3">
        <v>2097</v>
      </c>
      <c r="B156" s="3">
        <v>146</v>
      </c>
      <c r="C156" s="3">
        <v>522040</v>
      </c>
      <c r="D156" s="25" t="s">
        <v>22</v>
      </c>
      <c r="E156" s="16" t="s">
        <v>148</v>
      </c>
      <c r="F156" s="4">
        <v>0.70183200000000001</v>
      </c>
      <c r="G156" s="4">
        <v>0.51553300000000002</v>
      </c>
      <c r="H156" s="17">
        <v>0.81528</v>
      </c>
      <c r="I156" s="4">
        <v>0.77468400000000004</v>
      </c>
    </row>
    <row r="157" spans="1:9" ht="15.75" thickBot="1" x14ac:dyDescent="0.2">
      <c r="A157" s="14">
        <v>2117</v>
      </c>
      <c r="B157" s="14">
        <v>147</v>
      </c>
      <c r="C157" s="14">
        <v>521925</v>
      </c>
      <c r="D157" s="24" t="s">
        <v>22</v>
      </c>
      <c r="E157" s="15" t="s">
        <v>95</v>
      </c>
      <c r="F157" s="6">
        <v>0.732985</v>
      </c>
      <c r="G157" s="6">
        <v>0.63578299999999999</v>
      </c>
      <c r="H157" s="10">
        <v>0.81455599999999995</v>
      </c>
      <c r="I157" s="6">
        <v>0.74861699999999998</v>
      </c>
    </row>
    <row r="158" spans="1:9" ht="15.75" thickBot="1" x14ac:dyDescent="0.2">
      <c r="A158" s="3">
        <v>2124</v>
      </c>
      <c r="B158" s="3">
        <v>148</v>
      </c>
      <c r="C158" s="3">
        <v>521680</v>
      </c>
      <c r="D158" s="25" t="s">
        <v>22</v>
      </c>
      <c r="E158" s="16" t="s">
        <v>244</v>
      </c>
      <c r="F158" s="4">
        <v>0.61714000000000002</v>
      </c>
      <c r="G158" s="4">
        <v>0.36100900000000002</v>
      </c>
      <c r="H158" s="17">
        <v>0.81436600000000003</v>
      </c>
      <c r="I158" s="4">
        <v>0.67604500000000001</v>
      </c>
    </row>
    <row r="159" spans="1:9" ht="15.75" thickBot="1" x14ac:dyDescent="0.2">
      <c r="A159" s="14">
        <v>2170</v>
      </c>
      <c r="B159" s="14">
        <v>149</v>
      </c>
      <c r="C159" s="14">
        <v>520380</v>
      </c>
      <c r="D159" s="24" t="s">
        <v>22</v>
      </c>
      <c r="E159" s="15" t="s">
        <v>221</v>
      </c>
      <c r="F159" s="6">
        <v>0.64820800000000001</v>
      </c>
      <c r="G159" s="6">
        <v>0.52446700000000002</v>
      </c>
      <c r="H159" s="10">
        <v>0.812083</v>
      </c>
      <c r="I159" s="6">
        <v>0.608074</v>
      </c>
    </row>
    <row r="160" spans="1:9" ht="15.75" thickBot="1" x14ac:dyDescent="0.2">
      <c r="A160" s="3">
        <v>2172</v>
      </c>
      <c r="B160" s="3">
        <v>150</v>
      </c>
      <c r="C160" s="3">
        <v>520080</v>
      </c>
      <c r="D160" s="25" t="s">
        <v>22</v>
      </c>
      <c r="E160" s="16" t="s">
        <v>218</v>
      </c>
      <c r="F160" s="4">
        <v>0.65127199999999996</v>
      </c>
      <c r="G160" s="4">
        <v>0.44905899999999999</v>
      </c>
      <c r="H160" s="17">
        <v>0.81182200000000004</v>
      </c>
      <c r="I160" s="4">
        <v>0.69293499999999997</v>
      </c>
    </row>
    <row r="161" spans="1:9" ht="15.75" thickBot="1" x14ac:dyDescent="0.2">
      <c r="A161" s="14">
        <v>2177</v>
      </c>
      <c r="B161" s="14">
        <v>151</v>
      </c>
      <c r="C161" s="14">
        <v>520750</v>
      </c>
      <c r="D161" s="24" t="s">
        <v>22</v>
      </c>
      <c r="E161" s="15" t="s">
        <v>121</v>
      </c>
      <c r="F161" s="6">
        <v>0.71402600000000005</v>
      </c>
      <c r="G161" s="6">
        <v>0.44227499999999997</v>
      </c>
      <c r="H161" s="10">
        <v>0.81142499999999995</v>
      </c>
      <c r="I161" s="6">
        <v>0.88837699999999997</v>
      </c>
    </row>
    <row r="162" spans="1:9" ht="15.75" thickBot="1" x14ac:dyDescent="0.2">
      <c r="A162" s="3">
        <v>2195</v>
      </c>
      <c r="B162" s="3">
        <v>152</v>
      </c>
      <c r="C162" s="3">
        <v>520015</v>
      </c>
      <c r="D162" s="25" t="s">
        <v>22</v>
      </c>
      <c r="E162" s="16" t="s">
        <v>66</v>
      </c>
      <c r="F162" s="4">
        <v>0.76126000000000005</v>
      </c>
      <c r="G162" s="4">
        <v>0.62483299999999997</v>
      </c>
      <c r="H162" s="17">
        <v>0.81032700000000002</v>
      </c>
      <c r="I162" s="4">
        <v>0.84862000000000004</v>
      </c>
    </row>
    <row r="163" spans="1:9" ht="15.75" thickBot="1" x14ac:dyDescent="0.2">
      <c r="A163" s="14">
        <v>2223</v>
      </c>
      <c r="B163" s="14">
        <v>153</v>
      </c>
      <c r="C163" s="14">
        <v>520580</v>
      </c>
      <c r="D163" s="24" t="s">
        <v>22</v>
      </c>
      <c r="E163" s="15" t="s">
        <v>91</v>
      </c>
      <c r="F163" s="6">
        <v>0.73578200000000005</v>
      </c>
      <c r="G163" s="6">
        <v>0.53888999999999998</v>
      </c>
      <c r="H163" s="10">
        <v>0.808921</v>
      </c>
      <c r="I163" s="6">
        <v>0.85953400000000002</v>
      </c>
    </row>
    <row r="164" spans="1:9" ht="15.75" thickBot="1" x14ac:dyDescent="0.2">
      <c r="A164" s="3">
        <v>2224</v>
      </c>
      <c r="B164" s="3">
        <v>154</v>
      </c>
      <c r="C164" s="3">
        <v>522026</v>
      </c>
      <c r="D164" s="25" t="s">
        <v>22</v>
      </c>
      <c r="E164" s="16" t="s">
        <v>227</v>
      </c>
      <c r="F164" s="4">
        <v>0.64525299999999997</v>
      </c>
      <c r="G164" s="4">
        <v>0.53798500000000005</v>
      </c>
      <c r="H164" s="17">
        <v>0.80891599999999997</v>
      </c>
      <c r="I164" s="4">
        <v>0.58885699999999996</v>
      </c>
    </row>
    <row r="165" spans="1:9" ht="15.75" thickBot="1" x14ac:dyDescent="0.2">
      <c r="A165" s="14">
        <v>2227</v>
      </c>
      <c r="B165" s="14">
        <v>155</v>
      </c>
      <c r="C165" s="14">
        <v>521295</v>
      </c>
      <c r="D165" s="24" t="s">
        <v>22</v>
      </c>
      <c r="E165" s="15" t="s">
        <v>176</v>
      </c>
      <c r="F165" s="6">
        <v>0.681203</v>
      </c>
      <c r="G165" s="6">
        <v>0.48535200000000001</v>
      </c>
      <c r="H165" s="10">
        <v>0.80874299999999999</v>
      </c>
      <c r="I165" s="6">
        <v>0.74951199999999996</v>
      </c>
    </row>
    <row r="166" spans="1:9" ht="15.75" thickBot="1" x14ac:dyDescent="0.2">
      <c r="A166" s="3">
        <v>2246</v>
      </c>
      <c r="B166" s="3">
        <v>156</v>
      </c>
      <c r="C166" s="3">
        <v>521950</v>
      </c>
      <c r="D166" s="25" t="s">
        <v>22</v>
      </c>
      <c r="E166" s="16" t="s">
        <v>195</v>
      </c>
      <c r="F166" s="4">
        <v>0.66843600000000003</v>
      </c>
      <c r="G166" s="4">
        <v>0.53724300000000003</v>
      </c>
      <c r="H166" s="17">
        <v>0.807392</v>
      </c>
      <c r="I166" s="4">
        <v>0.66067299999999995</v>
      </c>
    </row>
    <row r="167" spans="1:9" ht="15.75" thickBot="1" x14ac:dyDescent="0.2">
      <c r="A167" s="14">
        <v>2265</v>
      </c>
      <c r="B167" s="14">
        <v>157</v>
      </c>
      <c r="C167" s="14">
        <v>520480</v>
      </c>
      <c r="D167" s="24" t="s">
        <v>22</v>
      </c>
      <c r="E167" s="15" t="s">
        <v>133</v>
      </c>
      <c r="F167" s="6">
        <v>0.70904</v>
      </c>
      <c r="G167" s="6">
        <v>0.59561299999999995</v>
      </c>
      <c r="H167" s="10">
        <v>0.80680499999999999</v>
      </c>
      <c r="I167" s="6">
        <v>0.72470299999999999</v>
      </c>
    </row>
    <row r="168" spans="1:9" ht="15.75" thickBot="1" x14ac:dyDescent="0.2">
      <c r="A168" s="3">
        <v>2288</v>
      </c>
      <c r="B168" s="3">
        <v>158</v>
      </c>
      <c r="C168" s="3">
        <v>521450</v>
      </c>
      <c r="D168" s="25" t="s">
        <v>22</v>
      </c>
      <c r="E168" s="16" t="s">
        <v>97</v>
      </c>
      <c r="F168" s="4">
        <v>0.730097</v>
      </c>
      <c r="G168" s="4">
        <v>0.59731699999999999</v>
      </c>
      <c r="H168" s="17">
        <v>0.805203</v>
      </c>
      <c r="I168" s="4">
        <v>0.787771</v>
      </c>
    </row>
    <row r="169" spans="1:9" ht="15.75" thickBot="1" x14ac:dyDescent="0.2">
      <c r="A169" s="14">
        <v>2330</v>
      </c>
      <c r="B169" s="14">
        <v>159</v>
      </c>
      <c r="C169" s="14">
        <v>520995</v>
      </c>
      <c r="D169" s="24" t="s">
        <v>22</v>
      </c>
      <c r="E169" s="15" t="s">
        <v>186</v>
      </c>
      <c r="F169" s="6">
        <v>0.67495400000000005</v>
      </c>
      <c r="G169" s="6">
        <v>0.46477400000000002</v>
      </c>
      <c r="H169" s="10">
        <v>0.80329200000000001</v>
      </c>
      <c r="I169" s="6">
        <v>0.75679700000000005</v>
      </c>
    </row>
    <row r="170" spans="1:9" ht="15.75" thickBot="1" x14ac:dyDescent="0.2">
      <c r="A170" s="3">
        <v>2358</v>
      </c>
      <c r="B170" s="3">
        <v>160</v>
      </c>
      <c r="C170" s="3">
        <v>521805</v>
      </c>
      <c r="D170" s="25" t="s">
        <v>22</v>
      </c>
      <c r="E170" s="16" t="s">
        <v>140</v>
      </c>
      <c r="F170" s="4">
        <v>0.70472699999999999</v>
      </c>
      <c r="G170" s="4">
        <v>0.48779800000000001</v>
      </c>
      <c r="H170" s="17">
        <v>0.80204200000000003</v>
      </c>
      <c r="I170" s="4">
        <v>0.82433999999999996</v>
      </c>
    </row>
    <row r="171" spans="1:9" ht="15.75" thickBot="1" x14ac:dyDescent="0.2">
      <c r="A171" s="14">
        <v>2366</v>
      </c>
      <c r="B171" s="14">
        <v>161</v>
      </c>
      <c r="C171" s="14">
        <v>521500</v>
      </c>
      <c r="D171" s="24" t="s">
        <v>22</v>
      </c>
      <c r="E171" s="15" t="s">
        <v>88</v>
      </c>
      <c r="F171" s="6">
        <v>0.741954</v>
      </c>
      <c r="G171" s="6">
        <v>0.55431299999999994</v>
      </c>
      <c r="H171" s="10">
        <v>0.80182299999999995</v>
      </c>
      <c r="I171" s="6">
        <v>0.86972799999999995</v>
      </c>
    </row>
    <row r="172" spans="1:9" ht="15.75" thickBot="1" x14ac:dyDescent="0.2">
      <c r="A172" s="3">
        <v>2402</v>
      </c>
      <c r="B172" s="3">
        <v>162</v>
      </c>
      <c r="C172" s="3">
        <v>521760</v>
      </c>
      <c r="D172" s="25" t="s">
        <v>22</v>
      </c>
      <c r="E172" s="16" t="s">
        <v>163</v>
      </c>
      <c r="F172" s="4">
        <v>0.68981599999999998</v>
      </c>
      <c r="G172" s="4">
        <v>0.448745</v>
      </c>
      <c r="H172" s="17">
        <v>0.79971400000000004</v>
      </c>
      <c r="I172" s="4">
        <v>0.82098800000000005</v>
      </c>
    </row>
    <row r="173" spans="1:9" ht="15.75" thickBot="1" x14ac:dyDescent="0.2">
      <c r="A173" s="14">
        <v>2420</v>
      </c>
      <c r="B173" s="14">
        <v>163</v>
      </c>
      <c r="C173" s="14">
        <v>520430</v>
      </c>
      <c r="D173" s="24" t="s">
        <v>22</v>
      </c>
      <c r="E173" s="15" t="s">
        <v>153</v>
      </c>
      <c r="F173" s="6">
        <v>0.69835100000000006</v>
      </c>
      <c r="G173" s="6">
        <v>0.42258800000000002</v>
      </c>
      <c r="H173" s="10">
        <v>0.79856799999999994</v>
      </c>
      <c r="I173" s="6">
        <v>0.87389700000000003</v>
      </c>
    </row>
    <row r="174" spans="1:9" ht="15.75" thickBot="1" x14ac:dyDescent="0.2">
      <c r="A174" s="3">
        <v>2448</v>
      </c>
      <c r="B174" s="3">
        <v>164</v>
      </c>
      <c r="C174" s="3">
        <v>521030</v>
      </c>
      <c r="D174" s="25" t="s">
        <v>22</v>
      </c>
      <c r="E174" s="16" t="s">
        <v>147</v>
      </c>
      <c r="F174" s="4">
        <v>0.70193000000000005</v>
      </c>
      <c r="G174" s="4">
        <v>0.41493000000000002</v>
      </c>
      <c r="H174" s="17">
        <v>0.79722300000000001</v>
      </c>
      <c r="I174" s="4">
        <v>0.89363599999999999</v>
      </c>
    </row>
    <row r="175" spans="1:9" ht="15.75" thickBot="1" x14ac:dyDescent="0.2">
      <c r="A175" s="14">
        <v>2466</v>
      </c>
      <c r="B175" s="14">
        <v>165</v>
      </c>
      <c r="C175" s="14">
        <v>521839</v>
      </c>
      <c r="D175" s="24" t="s">
        <v>22</v>
      </c>
      <c r="E175" s="15" t="s">
        <v>119</v>
      </c>
      <c r="F175" s="6">
        <v>0.71440999999999999</v>
      </c>
      <c r="G175" s="6">
        <v>0.49756099999999998</v>
      </c>
      <c r="H175" s="10">
        <v>0.79627300000000001</v>
      </c>
      <c r="I175" s="6">
        <v>0.84939500000000001</v>
      </c>
    </row>
    <row r="176" spans="1:9" ht="15.75" thickBot="1" x14ac:dyDescent="0.2">
      <c r="A176" s="3">
        <v>2469</v>
      </c>
      <c r="B176" s="3">
        <v>166</v>
      </c>
      <c r="C176" s="3">
        <v>520455</v>
      </c>
      <c r="D176" s="25" t="s">
        <v>22</v>
      </c>
      <c r="E176" s="16" t="s">
        <v>183</v>
      </c>
      <c r="F176" s="4">
        <v>0.67715400000000003</v>
      </c>
      <c r="G176" s="4">
        <v>0.36563499999999999</v>
      </c>
      <c r="H176" s="17">
        <v>0.79583499999999996</v>
      </c>
      <c r="I176" s="4">
        <v>0.86999199999999999</v>
      </c>
    </row>
    <row r="177" spans="1:9" ht="15.75" thickBot="1" x14ac:dyDescent="0.2">
      <c r="A177" s="14">
        <v>2499</v>
      </c>
      <c r="B177" s="14">
        <v>167</v>
      </c>
      <c r="C177" s="14">
        <v>520970</v>
      </c>
      <c r="D177" s="24" t="s">
        <v>22</v>
      </c>
      <c r="E177" s="15" t="s">
        <v>52</v>
      </c>
      <c r="F177" s="6">
        <v>0.77472099999999999</v>
      </c>
      <c r="G177" s="6">
        <v>0.65610999999999997</v>
      </c>
      <c r="H177" s="10">
        <v>0.79383700000000001</v>
      </c>
      <c r="I177" s="6">
        <v>0.87421499999999996</v>
      </c>
    </row>
    <row r="178" spans="1:9" ht="15.75" thickBot="1" x14ac:dyDescent="0.2">
      <c r="A178" s="3">
        <v>2520</v>
      </c>
      <c r="B178" s="3">
        <v>168</v>
      </c>
      <c r="C178" s="3">
        <v>521460</v>
      </c>
      <c r="D178" s="25" t="s">
        <v>22</v>
      </c>
      <c r="E178" s="16" t="s">
        <v>248</v>
      </c>
      <c r="F178" s="4">
        <v>0.61000299999999996</v>
      </c>
      <c r="G178" s="4">
        <v>0.29171399999999997</v>
      </c>
      <c r="H178" s="17">
        <v>0.79250500000000001</v>
      </c>
      <c r="I178" s="4">
        <v>0.74578999999999995</v>
      </c>
    </row>
    <row r="179" spans="1:9" ht="15.75" thickBot="1" x14ac:dyDescent="0.2">
      <c r="A179" s="14">
        <v>2543</v>
      </c>
      <c r="B179" s="14">
        <v>169</v>
      </c>
      <c r="C179" s="14">
        <v>520940</v>
      </c>
      <c r="D179" s="24" t="s">
        <v>22</v>
      </c>
      <c r="E179" s="15" t="s">
        <v>202</v>
      </c>
      <c r="F179" s="6">
        <v>0.66553399999999996</v>
      </c>
      <c r="G179" s="6">
        <v>0.51524499999999995</v>
      </c>
      <c r="H179" s="10">
        <v>0.79173700000000002</v>
      </c>
      <c r="I179" s="6">
        <v>0.68962100000000004</v>
      </c>
    </row>
    <row r="180" spans="1:9" ht="15.75" thickBot="1" x14ac:dyDescent="0.2">
      <c r="A180" s="3">
        <v>2568</v>
      </c>
      <c r="B180" s="3">
        <v>170</v>
      </c>
      <c r="C180" s="3">
        <v>520330</v>
      </c>
      <c r="D180" s="25" t="s">
        <v>22</v>
      </c>
      <c r="E180" s="16" t="s">
        <v>72</v>
      </c>
      <c r="F180" s="4">
        <v>0.75664200000000004</v>
      </c>
      <c r="G180" s="4">
        <v>0.62780999999999998</v>
      </c>
      <c r="H180" s="17">
        <v>0.79034800000000005</v>
      </c>
      <c r="I180" s="4">
        <v>0.85176700000000005</v>
      </c>
    </row>
    <row r="181" spans="1:9" ht="15.75" thickBot="1" x14ac:dyDescent="0.2">
      <c r="A181" s="14">
        <v>2570</v>
      </c>
      <c r="B181" s="14">
        <v>171</v>
      </c>
      <c r="C181" s="14">
        <v>520552</v>
      </c>
      <c r="D181" s="24" t="s">
        <v>22</v>
      </c>
      <c r="E181" s="15" t="s">
        <v>231</v>
      </c>
      <c r="F181" s="6">
        <v>0.64280099999999996</v>
      </c>
      <c r="G181" s="6">
        <v>0.47976799999999997</v>
      </c>
      <c r="H181" s="10">
        <v>0.79029899999999997</v>
      </c>
      <c r="I181" s="6">
        <v>0.65833600000000003</v>
      </c>
    </row>
    <row r="182" spans="1:9" ht="15.75" thickBot="1" x14ac:dyDescent="0.2">
      <c r="A182" s="3">
        <v>2606</v>
      </c>
      <c r="B182" s="3">
        <v>172</v>
      </c>
      <c r="C182" s="3">
        <v>522015</v>
      </c>
      <c r="D182" s="25" t="s">
        <v>22</v>
      </c>
      <c r="E182" s="16" t="s">
        <v>185</v>
      </c>
      <c r="F182" s="4">
        <v>0.67527800000000004</v>
      </c>
      <c r="G182" s="4">
        <v>0.377303</v>
      </c>
      <c r="H182" s="17">
        <v>0.78831200000000001</v>
      </c>
      <c r="I182" s="4">
        <v>0.86021999999999998</v>
      </c>
    </row>
    <row r="183" spans="1:9" ht="15.75" thickBot="1" x14ac:dyDescent="0.2">
      <c r="A183" s="14">
        <v>2616</v>
      </c>
      <c r="B183" s="14">
        <v>173</v>
      </c>
      <c r="C183" s="14">
        <v>520440</v>
      </c>
      <c r="D183" s="24" t="s">
        <v>22</v>
      </c>
      <c r="E183" s="15" t="s">
        <v>157</v>
      </c>
      <c r="F183" s="6">
        <v>0.69341299999999995</v>
      </c>
      <c r="G183" s="6">
        <v>0.44415399999999999</v>
      </c>
      <c r="H183" s="10">
        <v>0.78793800000000003</v>
      </c>
      <c r="I183" s="6">
        <v>0.84814800000000001</v>
      </c>
    </row>
    <row r="184" spans="1:9" ht="15.75" thickBot="1" x14ac:dyDescent="0.2">
      <c r="A184" s="3">
        <v>2631</v>
      </c>
      <c r="B184" s="3">
        <v>174</v>
      </c>
      <c r="C184" s="3">
        <v>521375</v>
      </c>
      <c r="D184" s="25" t="s">
        <v>22</v>
      </c>
      <c r="E184" s="16" t="s">
        <v>151</v>
      </c>
      <c r="F184" s="4">
        <v>0.69898800000000005</v>
      </c>
      <c r="G184" s="4">
        <v>0.52998999999999996</v>
      </c>
      <c r="H184" s="17">
        <v>0.78710999999999998</v>
      </c>
      <c r="I184" s="4">
        <v>0.77986299999999997</v>
      </c>
    </row>
    <row r="185" spans="1:9" ht="15.75" thickBot="1" x14ac:dyDescent="0.2">
      <c r="A185" s="14">
        <v>2639</v>
      </c>
      <c r="B185" s="14">
        <v>175</v>
      </c>
      <c r="C185" s="14">
        <v>522050</v>
      </c>
      <c r="D185" s="24" t="s">
        <v>22</v>
      </c>
      <c r="E185" s="15" t="s">
        <v>216</v>
      </c>
      <c r="F185" s="6">
        <v>0.65259999999999996</v>
      </c>
      <c r="G185" s="6">
        <v>0.61387599999999998</v>
      </c>
      <c r="H185" s="10">
        <v>0.78687600000000002</v>
      </c>
      <c r="I185" s="6">
        <v>0.55704799999999999</v>
      </c>
    </row>
    <row r="186" spans="1:9" ht="15.75" thickBot="1" x14ac:dyDescent="0.2">
      <c r="A186" s="3">
        <v>2645</v>
      </c>
      <c r="B186" s="3">
        <v>176</v>
      </c>
      <c r="C186" s="3">
        <v>521920</v>
      </c>
      <c r="D186" s="25" t="s">
        <v>22</v>
      </c>
      <c r="E186" s="16" t="s">
        <v>251</v>
      </c>
      <c r="F186" s="4">
        <v>0.60553199999999996</v>
      </c>
      <c r="G186" s="4">
        <v>0.377139</v>
      </c>
      <c r="H186" s="17">
        <v>0.786493</v>
      </c>
      <c r="I186" s="4">
        <v>0.65296299999999996</v>
      </c>
    </row>
    <row r="187" spans="1:9" ht="15.75" thickBot="1" x14ac:dyDescent="0.2">
      <c r="A187" s="14">
        <v>2651</v>
      </c>
      <c r="B187" s="14">
        <v>177</v>
      </c>
      <c r="C187" s="14">
        <v>521130</v>
      </c>
      <c r="D187" s="24" t="s">
        <v>22</v>
      </c>
      <c r="E187" s="15" t="s">
        <v>125</v>
      </c>
      <c r="F187" s="6">
        <v>0.71194400000000002</v>
      </c>
      <c r="G187" s="6">
        <v>0.54153399999999996</v>
      </c>
      <c r="H187" s="10">
        <v>0.78622099999999995</v>
      </c>
      <c r="I187" s="6">
        <v>0.80807700000000005</v>
      </c>
    </row>
    <row r="188" spans="1:9" ht="15.75" thickBot="1" x14ac:dyDescent="0.2">
      <c r="A188" s="3">
        <v>2691</v>
      </c>
      <c r="B188" s="3">
        <v>178</v>
      </c>
      <c r="C188" s="3">
        <v>520945</v>
      </c>
      <c r="D188" s="25" t="s">
        <v>22</v>
      </c>
      <c r="E188" s="16" t="s">
        <v>236</v>
      </c>
      <c r="F188" s="4">
        <v>0.63274799999999998</v>
      </c>
      <c r="G188" s="4">
        <v>0.47706199999999999</v>
      </c>
      <c r="H188" s="17">
        <v>0.78457100000000002</v>
      </c>
      <c r="I188" s="4">
        <v>0.63661000000000001</v>
      </c>
    </row>
    <row r="189" spans="1:9" ht="15.75" thickBot="1" x14ac:dyDescent="0.2">
      <c r="A189" s="14">
        <v>2707</v>
      </c>
      <c r="B189" s="14">
        <v>179</v>
      </c>
      <c r="C189" s="14">
        <v>520396</v>
      </c>
      <c r="D189" s="24" t="s">
        <v>22</v>
      </c>
      <c r="E189" s="15" t="s">
        <v>134</v>
      </c>
      <c r="F189" s="6">
        <v>0.70788600000000002</v>
      </c>
      <c r="G189" s="6">
        <v>0.52634700000000001</v>
      </c>
      <c r="H189" s="10">
        <v>0.78374999999999995</v>
      </c>
      <c r="I189" s="6">
        <v>0.81356099999999998</v>
      </c>
    </row>
    <row r="190" spans="1:9" ht="15.75" thickBot="1" x14ac:dyDescent="0.2">
      <c r="A190" s="3">
        <v>2708</v>
      </c>
      <c r="B190" s="3">
        <v>180</v>
      </c>
      <c r="C190" s="3">
        <v>520340</v>
      </c>
      <c r="D190" s="25" t="s">
        <v>22</v>
      </c>
      <c r="E190" s="16" t="s">
        <v>247</v>
      </c>
      <c r="F190" s="4">
        <v>0.61300200000000005</v>
      </c>
      <c r="G190" s="4">
        <v>0.31482700000000002</v>
      </c>
      <c r="H190" s="17">
        <v>0.78372200000000003</v>
      </c>
      <c r="I190" s="4">
        <v>0.740456</v>
      </c>
    </row>
    <row r="191" spans="1:9" ht="15.75" thickBot="1" x14ac:dyDescent="0.2">
      <c r="A191" s="14">
        <v>2727</v>
      </c>
      <c r="B191" s="14">
        <v>181</v>
      </c>
      <c r="C191" s="14">
        <v>520120</v>
      </c>
      <c r="D191" s="24" t="s">
        <v>22</v>
      </c>
      <c r="E191" s="15" t="s">
        <v>85</v>
      </c>
      <c r="F191" s="6">
        <v>0.742645</v>
      </c>
      <c r="G191" s="6">
        <v>0.55918400000000001</v>
      </c>
      <c r="H191" s="10">
        <v>0.78303800000000001</v>
      </c>
      <c r="I191" s="6">
        <v>0.88571200000000005</v>
      </c>
    </row>
    <row r="192" spans="1:9" ht="15.75" thickBot="1" x14ac:dyDescent="0.2">
      <c r="A192" s="3">
        <v>2736</v>
      </c>
      <c r="B192" s="3">
        <v>182</v>
      </c>
      <c r="C192" s="3">
        <v>520490</v>
      </c>
      <c r="D192" s="25" t="s">
        <v>22</v>
      </c>
      <c r="E192" s="16" t="s">
        <v>191</v>
      </c>
      <c r="F192" s="4">
        <v>0.66969500000000004</v>
      </c>
      <c r="G192" s="4">
        <v>0.43642700000000001</v>
      </c>
      <c r="H192" s="17">
        <v>0.78235100000000002</v>
      </c>
      <c r="I192" s="4">
        <v>0.79030699999999998</v>
      </c>
    </row>
    <row r="193" spans="1:9" ht="15.75" thickBot="1" x14ac:dyDescent="0.2">
      <c r="A193" s="14">
        <v>2759</v>
      </c>
      <c r="B193" s="14">
        <v>183</v>
      </c>
      <c r="C193" s="14">
        <v>521810</v>
      </c>
      <c r="D193" s="24" t="s">
        <v>22</v>
      </c>
      <c r="E193" s="15" t="s">
        <v>145</v>
      </c>
      <c r="F193" s="6">
        <v>0.70277100000000003</v>
      </c>
      <c r="G193" s="6">
        <v>0.65302899999999997</v>
      </c>
      <c r="H193" s="10">
        <v>0.78117199999999998</v>
      </c>
      <c r="I193" s="6">
        <v>0.67411299999999996</v>
      </c>
    </row>
    <row r="194" spans="1:9" ht="15.75" thickBot="1" x14ac:dyDescent="0.2">
      <c r="A194" s="3">
        <v>2767</v>
      </c>
      <c r="B194" s="3">
        <v>184</v>
      </c>
      <c r="C194" s="3">
        <v>521090</v>
      </c>
      <c r="D194" s="25" t="s">
        <v>22</v>
      </c>
      <c r="E194" s="16" t="s">
        <v>169</v>
      </c>
      <c r="F194" s="4">
        <v>0.68679199999999996</v>
      </c>
      <c r="G194" s="4">
        <v>0.44949800000000001</v>
      </c>
      <c r="H194" s="17">
        <v>0.78025199999999995</v>
      </c>
      <c r="I194" s="4">
        <v>0.83062599999999998</v>
      </c>
    </row>
    <row r="195" spans="1:9" ht="15.75" thickBot="1" x14ac:dyDescent="0.2">
      <c r="A195" s="14">
        <v>2804</v>
      </c>
      <c r="B195" s="14">
        <v>185</v>
      </c>
      <c r="C195" s="14">
        <v>520880</v>
      </c>
      <c r="D195" s="24" t="s">
        <v>22</v>
      </c>
      <c r="E195" s="15" t="s">
        <v>173</v>
      </c>
      <c r="F195" s="6">
        <v>0.68247899999999995</v>
      </c>
      <c r="G195" s="6">
        <v>0.54315599999999997</v>
      </c>
      <c r="H195" s="10">
        <v>0.77840200000000004</v>
      </c>
      <c r="I195" s="6">
        <v>0.72587900000000005</v>
      </c>
    </row>
    <row r="196" spans="1:9" ht="15.75" thickBot="1" x14ac:dyDescent="0.2">
      <c r="A196" s="3">
        <v>2834</v>
      </c>
      <c r="B196" s="3">
        <v>186</v>
      </c>
      <c r="C196" s="3">
        <v>520505</v>
      </c>
      <c r="D196" s="25" t="s">
        <v>22</v>
      </c>
      <c r="E196" s="16" t="s">
        <v>139</v>
      </c>
      <c r="F196" s="4">
        <v>0.70472800000000002</v>
      </c>
      <c r="G196" s="4">
        <v>0.60653299999999999</v>
      </c>
      <c r="H196" s="17">
        <v>0.77714300000000003</v>
      </c>
      <c r="I196" s="4">
        <v>0.73050800000000005</v>
      </c>
    </row>
    <row r="197" spans="1:9" ht="15.75" thickBot="1" x14ac:dyDescent="0.2">
      <c r="A197" s="14">
        <v>2844</v>
      </c>
      <c r="B197" s="14">
        <v>187</v>
      </c>
      <c r="C197" s="14">
        <v>520630</v>
      </c>
      <c r="D197" s="24" t="s">
        <v>22</v>
      </c>
      <c r="E197" s="15" t="s">
        <v>117</v>
      </c>
      <c r="F197" s="6">
        <v>0.71542799999999995</v>
      </c>
      <c r="G197" s="6">
        <v>0.52042600000000006</v>
      </c>
      <c r="H197" s="10">
        <v>0.77695999999999998</v>
      </c>
      <c r="I197" s="6">
        <v>0.84889800000000004</v>
      </c>
    </row>
    <row r="198" spans="1:9" ht="15.75" thickBot="1" x14ac:dyDescent="0.2">
      <c r="A198" s="3">
        <v>2861</v>
      </c>
      <c r="B198" s="3">
        <v>188</v>
      </c>
      <c r="C198" s="3">
        <v>520545</v>
      </c>
      <c r="D198" s="25" t="s">
        <v>22</v>
      </c>
      <c r="E198" s="16" t="s">
        <v>241</v>
      </c>
      <c r="F198" s="4">
        <v>0.62347399999999997</v>
      </c>
      <c r="G198" s="4">
        <v>0.41899900000000001</v>
      </c>
      <c r="H198" s="17">
        <v>0.77570799999999995</v>
      </c>
      <c r="I198" s="4">
        <v>0.67571599999999998</v>
      </c>
    </row>
    <row r="199" spans="1:9" ht="15.75" thickBot="1" x14ac:dyDescent="0.2">
      <c r="A199" s="14">
        <v>2862</v>
      </c>
      <c r="B199" s="14">
        <v>189</v>
      </c>
      <c r="C199" s="14">
        <v>522140</v>
      </c>
      <c r="D199" s="24" t="s">
        <v>22</v>
      </c>
      <c r="E199" s="15" t="s">
        <v>124</v>
      </c>
      <c r="F199" s="6">
        <v>0.71262099999999995</v>
      </c>
      <c r="G199" s="6">
        <v>0.57481899999999997</v>
      </c>
      <c r="H199" s="10">
        <v>0.77568099999999995</v>
      </c>
      <c r="I199" s="6">
        <v>0.78736099999999998</v>
      </c>
    </row>
    <row r="200" spans="1:9" ht="15.75" thickBot="1" x14ac:dyDescent="0.2">
      <c r="A200" s="3">
        <v>2881</v>
      </c>
      <c r="B200" s="3">
        <v>190</v>
      </c>
      <c r="C200" s="3">
        <v>521830</v>
      </c>
      <c r="D200" s="25" t="s">
        <v>22</v>
      </c>
      <c r="E200" s="16" t="s">
        <v>235</v>
      </c>
      <c r="F200" s="4">
        <v>0.63376500000000002</v>
      </c>
      <c r="G200" s="4">
        <v>0.50101799999999996</v>
      </c>
      <c r="H200" s="17">
        <v>0.77468000000000004</v>
      </c>
      <c r="I200" s="4">
        <v>0.62559699999999996</v>
      </c>
    </row>
    <row r="201" spans="1:9" ht="15.75" thickBot="1" x14ac:dyDescent="0.2">
      <c r="A201" s="14">
        <v>2899</v>
      </c>
      <c r="B201" s="14">
        <v>191</v>
      </c>
      <c r="C201" s="14">
        <v>521410</v>
      </c>
      <c r="D201" s="24" t="s">
        <v>22</v>
      </c>
      <c r="E201" s="15" t="s">
        <v>252</v>
      </c>
      <c r="F201" s="6">
        <v>0.59873200000000004</v>
      </c>
      <c r="G201" s="6">
        <v>0.48669000000000001</v>
      </c>
      <c r="H201" s="10">
        <v>0.77354400000000001</v>
      </c>
      <c r="I201" s="6">
        <v>0.53595999999999999</v>
      </c>
    </row>
    <row r="202" spans="1:9" ht="15.75" thickBot="1" x14ac:dyDescent="0.2">
      <c r="A202" s="3">
        <v>2937</v>
      </c>
      <c r="B202" s="3">
        <v>192</v>
      </c>
      <c r="C202" s="3">
        <v>521250</v>
      </c>
      <c r="D202" s="25" t="s">
        <v>22</v>
      </c>
      <c r="E202" s="16" t="s">
        <v>160</v>
      </c>
      <c r="F202" s="4">
        <v>0.69147999999999998</v>
      </c>
      <c r="G202" s="4">
        <v>0.48594599999999999</v>
      </c>
      <c r="H202" s="17">
        <v>0.77121399999999996</v>
      </c>
      <c r="I202" s="4">
        <v>0.81728100000000004</v>
      </c>
    </row>
    <row r="203" spans="1:9" ht="15.75" thickBot="1" x14ac:dyDescent="0.2">
      <c r="A203" s="14">
        <v>2958</v>
      </c>
      <c r="B203" s="14">
        <v>193</v>
      </c>
      <c r="C203" s="14">
        <v>522045</v>
      </c>
      <c r="D203" s="24" t="s">
        <v>22</v>
      </c>
      <c r="E203" s="15" t="s">
        <v>94</v>
      </c>
      <c r="F203" s="6">
        <v>0.73337799999999997</v>
      </c>
      <c r="G203" s="6">
        <v>0.57535099999999995</v>
      </c>
      <c r="H203" s="10">
        <v>0.77028799999999997</v>
      </c>
      <c r="I203" s="6">
        <v>0.85449600000000003</v>
      </c>
    </row>
    <row r="204" spans="1:9" ht="15.75" thickBot="1" x14ac:dyDescent="0.2">
      <c r="A204" s="3">
        <v>2988</v>
      </c>
      <c r="B204" s="3">
        <v>194</v>
      </c>
      <c r="C204" s="3">
        <v>521230</v>
      </c>
      <c r="D204" s="25" t="s">
        <v>22</v>
      </c>
      <c r="E204" s="16" t="s">
        <v>215</v>
      </c>
      <c r="F204" s="4">
        <v>0.65326200000000001</v>
      </c>
      <c r="G204" s="4">
        <v>0.50380100000000005</v>
      </c>
      <c r="H204" s="17">
        <v>0.76873800000000003</v>
      </c>
      <c r="I204" s="4">
        <v>0.68724799999999997</v>
      </c>
    </row>
    <row r="205" spans="1:9" ht="15.75" thickBot="1" x14ac:dyDescent="0.2">
      <c r="A205" s="14">
        <v>3029</v>
      </c>
      <c r="B205" s="14">
        <v>195</v>
      </c>
      <c r="C205" s="14">
        <v>521940</v>
      </c>
      <c r="D205" s="24" t="s">
        <v>22</v>
      </c>
      <c r="E205" s="15" t="s">
        <v>190</v>
      </c>
      <c r="F205" s="6">
        <v>0.66995000000000005</v>
      </c>
      <c r="G205" s="6">
        <v>0.36222199999999999</v>
      </c>
      <c r="H205" s="10">
        <v>0.76576900000000003</v>
      </c>
      <c r="I205" s="6">
        <v>0.88185800000000003</v>
      </c>
    </row>
    <row r="206" spans="1:9" ht="15.75" thickBot="1" x14ac:dyDescent="0.2">
      <c r="A206" s="3">
        <v>3072</v>
      </c>
      <c r="B206" s="3">
        <v>196</v>
      </c>
      <c r="C206" s="3">
        <v>520485</v>
      </c>
      <c r="D206" s="25" t="s">
        <v>22</v>
      </c>
      <c r="E206" s="16" t="s">
        <v>106</v>
      </c>
      <c r="F206" s="4">
        <v>0.72487699999999999</v>
      </c>
      <c r="G206" s="4">
        <v>0.57656399999999997</v>
      </c>
      <c r="H206" s="17">
        <v>0.76363999999999999</v>
      </c>
      <c r="I206" s="4">
        <v>0.83442499999999997</v>
      </c>
    </row>
    <row r="207" spans="1:9" ht="15.75" thickBot="1" x14ac:dyDescent="0.2">
      <c r="A207" s="14">
        <v>3083</v>
      </c>
      <c r="B207" s="14">
        <v>197</v>
      </c>
      <c r="C207" s="14">
        <v>520060</v>
      </c>
      <c r="D207" s="24" t="s">
        <v>22</v>
      </c>
      <c r="E207" s="15" t="s">
        <v>154</v>
      </c>
      <c r="F207" s="6">
        <v>0.696654</v>
      </c>
      <c r="G207" s="6">
        <v>0.52595499999999995</v>
      </c>
      <c r="H207" s="10">
        <v>0.76293999999999995</v>
      </c>
      <c r="I207" s="6">
        <v>0.80106599999999994</v>
      </c>
    </row>
    <row r="208" spans="1:9" ht="15.75" thickBot="1" x14ac:dyDescent="0.2">
      <c r="A208" s="3">
        <v>3147</v>
      </c>
      <c r="B208" s="3">
        <v>198</v>
      </c>
      <c r="C208" s="3">
        <v>520620</v>
      </c>
      <c r="D208" s="25" t="s">
        <v>22</v>
      </c>
      <c r="E208" s="16" t="s">
        <v>29</v>
      </c>
      <c r="F208" s="4">
        <v>0.82566700000000004</v>
      </c>
      <c r="G208" s="4">
        <v>0.85368699999999997</v>
      </c>
      <c r="H208" s="17">
        <v>0.75953199999999998</v>
      </c>
      <c r="I208" s="4">
        <v>0.86378299999999997</v>
      </c>
    </row>
    <row r="209" spans="1:9" ht="15.75" thickBot="1" x14ac:dyDescent="0.2">
      <c r="A209" s="14">
        <v>3148</v>
      </c>
      <c r="B209" s="14">
        <v>199</v>
      </c>
      <c r="C209" s="14">
        <v>522185</v>
      </c>
      <c r="D209" s="24" t="s">
        <v>22</v>
      </c>
      <c r="E209" s="15" t="s">
        <v>141</v>
      </c>
      <c r="F209" s="6">
        <v>0.70449899999999999</v>
      </c>
      <c r="G209" s="6">
        <v>0.510459</v>
      </c>
      <c r="H209" s="10">
        <v>0.759494</v>
      </c>
      <c r="I209" s="6">
        <v>0.84354499999999999</v>
      </c>
    </row>
    <row r="210" spans="1:9" ht="15.75" thickBot="1" x14ac:dyDescent="0.2">
      <c r="A210" s="3">
        <v>3225</v>
      </c>
      <c r="B210" s="3">
        <v>200</v>
      </c>
      <c r="C210" s="3">
        <v>520470</v>
      </c>
      <c r="D210" s="25" t="s">
        <v>22</v>
      </c>
      <c r="E210" s="16" t="s">
        <v>246</v>
      </c>
      <c r="F210" s="4">
        <v>0.61397000000000002</v>
      </c>
      <c r="G210" s="4">
        <v>0.40886499999999998</v>
      </c>
      <c r="H210" s="17">
        <v>0.75474799999999997</v>
      </c>
      <c r="I210" s="4">
        <v>0.67829799999999996</v>
      </c>
    </row>
    <row r="211" spans="1:9" ht="15.75" thickBot="1" x14ac:dyDescent="0.2">
      <c r="A211" s="14">
        <v>3262</v>
      </c>
      <c r="B211" s="14">
        <v>201</v>
      </c>
      <c r="C211" s="14">
        <v>520010</v>
      </c>
      <c r="D211" s="24" t="s">
        <v>22</v>
      </c>
      <c r="E211" s="15" t="s">
        <v>159</v>
      </c>
      <c r="F211" s="6">
        <v>0.691944</v>
      </c>
      <c r="G211" s="6">
        <v>0.53093299999999999</v>
      </c>
      <c r="H211" s="10">
        <v>0.75228700000000004</v>
      </c>
      <c r="I211" s="6">
        <v>0.79261199999999998</v>
      </c>
    </row>
    <row r="212" spans="1:9" ht="15.75" thickBot="1" x14ac:dyDescent="0.2">
      <c r="A212" s="3">
        <v>3289</v>
      </c>
      <c r="B212" s="3">
        <v>202</v>
      </c>
      <c r="C212" s="3">
        <v>520549</v>
      </c>
      <c r="D212" s="25" t="s">
        <v>22</v>
      </c>
      <c r="E212" s="16" t="s">
        <v>234</v>
      </c>
      <c r="F212" s="4">
        <v>0.63480300000000001</v>
      </c>
      <c r="G212" s="4">
        <v>0.29745300000000002</v>
      </c>
      <c r="H212" s="17">
        <v>0.75079899999999999</v>
      </c>
      <c r="I212" s="4">
        <v>0.85615799999999997</v>
      </c>
    </row>
    <row r="213" spans="1:9" ht="15.75" thickBot="1" x14ac:dyDescent="0.2">
      <c r="A213" s="14">
        <v>3300</v>
      </c>
      <c r="B213" s="14">
        <v>203</v>
      </c>
      <c r="C213" s="14">
        <v>520753</v>
      </c>
      <c r="D213" s="24" t="s">
        <v>22</v>
      </c>
      <c r="E213" s="15" t="s">
        <v>225</v>
      </c>
      <c r="F213" s="6">
        <v>0.64569900000000002</v>
      </c>
      <c r="G213" s="6">
        <v>0.49941600000000003</v>
      </c>
      <c r="H213" s="10">
        <v>0.74972700000000003</v>
      </c>
      <c r="I213" s="6">
        <v>0.68795399999999995</v>
      </c>
    </row>
    <row r="214" spans="1:9" ht="15.75" thickBot="1" x14ac:dyDescent="0.2">
      <c r="A214" s="3">
        <v>3325</v>
      </c>
      <c r="B214" s="3">
        <v>204</v>
      </c>
      <c r="C214" s="3">
        <v>521340</v>
      </c>
      <c r="D214" s="25" t="s">
        <v>22</v>
      </c>
      <c r="E214" s="16" t="s">
        <v>242</v>
      </c>
      <c r="F214" s="4">
        <v>0.62261900000000003</v>
      </c>
      <c r="G214" s="4">
        <v>0.36776300000000001</v>
      </c>
      <c r="H214" s="17">
        <v>0.74854900000000002</v>
      </c>
      <c r="I214" s="4">
        <v>0.75154600000000005</v>
      </c>
    </row>
    <row r="215" spans="1:9" ht="15.75" thickBot="1" x14ac:dyDescent="0.2">
      <c r="A215" s="14">
        <v>3337</v>
      </c>
      <c r="B215" s="14">
        <v>205</v>
      </c>
      <c r="C215" s="14">
        <v>520215</v>
      </c>
      <c r="D215" s="24" t="s">
        <v>22</v>
      </c>
      <c r="E215" s="15" t="s">
        <v>233</v>
      </c>
      <c r="F215" s="6">
        <v>0.63484600000000002</v>
      </c>
      <c r="G215" s="6">
        <v>0.45912199999999997</v>
      </c>
      <c r="H215" s="10">
        <v>0.74770899999999996</v>
      </c>
      <c r="I215" s="6">
        <v>0.69770699999999997</v>
      </c>
    </row>
    <row r="216" spans="1:9" ht="15.75" thickBot="1" x14ac:dyDescent="0.2">
      <c r="A216" s="3">
        <v>3341</v>
      </c>
      <c r="B216" s="3">
        <v>206</v>
      </c>
      <c r="C216" s="3">
        <v>521945</v>
      </c>
      <c r="D216" s="25" t="s">
        <v>22</v>
      </c>
      <c r="E216" s="16" t="s">
        <v>142</v>
      </c>
      <c r="F216" s="4">
        <v>0.70404900000000004</v>
      </c>
      <c r="G216" s="4">
        <v>0.56982500000000003</v>
      </c>
      <c r="H216" s="17">
        <v>0.74760700000000002</v>
      </c>
      <c r="I216" s="4">
        <v>0.79471400000000003</v>
      </c>
    </row>
    <row r="217" spans="1:9" ht="15.75" thickBot="1" x14ac:dyDescent="0.2">
      <c r="A217" s="14">
        <v>3344</v>
      </c>
      <c r="B217" s="14">
        <v>207</v>
      </c>
      <c r="C217" s="14">
        <v>520355</v>
      </c>
      <c r="D217" s="24" t="s">
        <v>22</v>
      </c>
      <c r="E217" s="15" t="s">
        <v>239</v>
      </c>
      <c r="F217" s="6">
        <v>0.625108</v>
      </c>
      <c r="G217" s="6">
        <v>0.30762600000000001</v>
      </c>
      <c r="H217" s="10">
        <v>0.74730399999999997</v>
      </c>
      <c r="I217" s="6">
        <v>0.82039300000000004</v>
      </c>
    </row>
    <row r="218" spans="1:9" ht="15.75" thickBot="1" x14ac:dyDescent="0.2">
      <c r="A218" s="3">
        <v>3366</v>
      </c>
      <c r="B218" s="3">
        <v>208</v>
      </c>
      <c r="C218" s="3">
        <v>522070</v>
      </c>
      <c r="D218" s="25" t="s">
        <v>22</v>
      </c>
      <c r="E218" s="16" t="s">
        <v>136</v>
      </c>
      <c r="F218" s="4">
        <v>0.70749099999999998</v>
      </c>
      <c r="G218" s="4">
        <v>0.58402100000000001</v>
      </c>
      <c r="H218" s="17">
        <v>0.74615100000000001</v>
      </c>
      <c r="I218" s="4">
        <v>0.7923</v>
      </c>
    </row>
    <row r="219" spans="1:9" ht="15.75" thickBot="1" x14ac:dyDescent="0.2">
      <c r="A219" s="14">
        <v>3376</v>
      </c>
      <c r="B219" s="14">
        <v>209</v>
      </c>
      <c r="C219" s="14">
        <v>521300</v>
      </c>
      <c r="D219" s="24" t="s">
        <v>22</v>
      </c>
      <c r="E219" s="15" t="s">
        <v>267</v>
      </c>
      <c r="F219" s="6" t="s">
        <v>264</v>
      </c>
      <c r="G219" s="6" t="s">
        <v>264</v>
      </c>
      <c r="H219" s="10">
        <v>0.74537200000000003</v>
      </c>
      <c r="I219" s="6">
        <v>0.66969800000000002</v>
      </c>
    </row>
    <row r="220" spans="1:9" ht="15.75" thickBot="1" x14ac:dyDescent="0.2">
      <c r="A220" s="3">
        <v>3379</v>
      </c>
      <c r="B220" s="3">
        <v>210</v>
      </c>
      <c r="C220" s="3">
        <v>520670</v>
      </c>
      <c r="D220" s="25" t="s">
        <v>22</v>
      </c>
      <c r="E220" s="16" t="s">
        <v>230</v>
      </c>
      <c r="F220" s="4">
        <v>0.64347100000000002</v>
      </c>
      <c r="G220" s="4">
        <v>0.26508300000000001</v>
      </c>
      <c r="H220" s="17">
        <v>0.74523700000000004</v>
      </c>
      <c r="I220" s="4">
        <v>0.92009200000000002</v>
      </c>
    </row>
    <row r="221" spans="1:9" ht="15.75" thickBot="1" x14ac:dyDescent="0.2">
      <c r="A221" s="14">
        <v>3415</v>
      </c>
      <c r="B221" s="14">
        <v>211</v>
      </c>
      <c r="C221" s="14">
        <v>520082</v>
      </c>
      <c r="D221" s="24" t="s">
        <v>22</v>
      </c>
      <c r="E221" s="15" t="s">
        <v>204</v>
      </c>
      <c r="F221" s="6">
        <v>0.66435500000000003</v>
      </c>
      <c r="G221" s="6">
        <v>0.40304299999999998</v>
      </c>
      <c r="H221" s="10">
        <v>0.74280000000000002</v>
      </c>
      <c r="I221" s="6">
        <v>0.84722200000000003</v>
      </c>
    </row>
    <row r="222" spans="1:9" ht="15.75" thickBot="1" x14ac:dyDescent="0.2">
      <c r="A222" s="3">
        <v>3420</v>
      </c>
      <c r="B222" s="3">
        <v>212</v>
      </c>
      <c r="C222" s="3">
        <v>520030</v>
      </c>
      <c r="D222" s="25" t="s">
        <v>22</v>
      </c>
      <c r="E222" s="16" t="s">
        <v>100</v>
      </c>
      <c r="F222" s="4">
        <v>0.72937799999999997</v>
      </c>
      <c r="G222" s="4">
        <v>0.63976</v>
      </c>
      <c r="H222" s="17">
        <v>0.74234800000000001</v>
      </c>
      <c r="I222" s="4">
        <v>0.80602600000000002</v>
      </c>
    </row>
    <row r="223" spans="1:9" ht="15.75" thickBot="1" x14ac:dyDescent="0.2">
      <c r="A223" s="14">
        <v>3463</v>
      </c>
      <c r="B223" s="14">
        <v>213</v>
      </c>
      <c r="C223" s="14">
        <v>520800</v>
      </c>
      <c r="D223" s="24" t="s">
        <v>22</v>
      </c>
      <c r="E223" s="15" t="s">
        <v>178</v>
      </c>
      <c r="F223" s="6">
        <v>0.68037599999999998</v>
      </c>
      <c r="G223" s="6">
        <v>0.51156500000000005</v>
      </c>
      <c r="H223" s="10">
        <v>0.73948199999999997</v>
      </c>
      <c r="I223" s="6">
        <v>0.79008199999999995</v>
      </c>
    </row>
    <row r="224" spans="1:9" ht="15.75" thickBot="1" x14ac:dyDescent="0.2">
      <c r="A224" s="3">
        <v>3482</v>
      </c>
      <c r="B224" s="3">
        <v>214</v>
      </c>
      <c r="C224" s="3">
        <v>520990</v>
      </c>
      <c r="D224" s="25" t="s">
        <v>22</v>
      </c>
      <c r="E224" s="16" t="s">
        <v>175</v>
      </c>
      <c r="F224" s="4">
        <v>0.68220999999999998</v>
      </c>
      <c r="G224" s="4">
        <v>0.52957399999999999</v>
      </c>
      <c r="H224" s="17">
        <v>0.73832600000000004</v>
      </c>
      <c r="I224" s="4">
        <v>0.77873000000000003</v>
      </c>
    </row>
    <row r="225" spans="1:9" ht="15.75" thickBot="1" x14ac:dyDescent="0.2">
      <c r="A225" s="14">
        <v>3492</v>
      </c>
      <c r="B225" s="14">
        <v>215</v>
      </c>
      <c r="C225" s="14">
        <v>522145</v>
      </c>
      <c r="D225" s="24" t="s">
        <v>22</v>
      </c>
      <c r="E225" s="15" t="s">
        <v>228</v>
      </c>
      <c r="F225" s="6">
        <v>0.64498200000000006</v>
      </c>
      <c r="G225" s="6">
        <v>0.35138999999999998</v>
      </c>
      <c r="H225" s="10">
        <v>0.73725399999999996</v>
      </c>
      <c r="I225" s="6">
        <v>0.84630300000000003</v>
      </c>
    </row>
    <row r="226" spans="1:9" ht="15.75" thickBot="1" x14ac:dyDescent="0.2">
      <c r="A226" s="3">
        <v>3505</v>
      </c>
      <c r="B226" s="3">
        <v>216</v>
      </c>
      <c r="C226" s="3">
        <v>520357</v>
      </c>
      <c r="D226" s="25" t="s">
        <v>22</v>
      </c>
      <c r="E226" s="16" t="s">
        <v>198</v>
      </c>
      <c r="F226" s="4">
        <v>0.66709600000000002</v>
      </c>
      <c r="G226" s="4">
        <v>0.49767099999999997</v>
      </c>
      <c r="H226" s="17">
        <v>0.736182</v>
      </c>
      <c r="I226" s="4">
        <v>0.76743600000000001</v>
      </c>
    </row>
    <row r="227" spans="1:9" ht="15.75" thickBot="1" x14ac:dyDescent="0.2">
      <c r="A227" s="14">
        <v>3582</v>
      </c>
      <c r="B227" s="14">
        <v>217</v>
      </c>
      <c r="C227" s="14">
        <v>521525</v>
      </c>
      <c r="D227" s="24" t="s">
        <v>22</v>
      </c>
      <c r="E227" s="15" t="s">
        <v>217</v>
      </c>
      <c r="F227" s="6">
        <v>0.65253000000000005</v>
      </c>
      <c r="G227" s="6">
        <v>0.534605</v>
      </c>
      <c r="H227" s="10">
        <v>0.73077099999999995</v>
      </c>
      <c r="I227" s="6">
        <v>0.69221299999999997</v>
      </c>
    </row>
    <row r="228" spans="1:9" ht="15.75" thickBot="1" x14ac:dyDescent="0.2">
      <c r="A228" s="3">
        <v>3606</v>
      </c>
      <c r="B228" s="3">
        <v>218</v>
      </c>
      <c r="C228" s="3">
        <v>521490</v>
      </c>
      <c r="D228" s="25" t="s">
        <v>22</v>
      </c>
      <c r="E228" s="16" t="s">
        <v>237</v>
      </c>
      <c r="F228" s="4">
        <v>0.62659799999999999</v>
      </c>
      <c r="G228" s="4">
        <v>0.55778300000000003</v>
      </c>
      <c r="H228" s="17">
        <v>0.72944500000000001</v>
      </c>
      <c r="I228" s="4">
        <v>0.59256699999999995</v>
      </c>
    </row>
    <row r="229" spans="1:9" ht="15.75" thickBot="1" x14ac:dyDescent="0.2">
      <c r="A229" s="14">
        <v>3609</v>
      </c>
      <c r="B229" s="14">
        <v>219</v>
      </c>
      <c r="C229" s="14">
        <v>522068</v>
      </c>
      <c r="D229" s="24" t="s">
        <v>22</v>
      </c>
      <c r="E229" s="15" t="s">
        <v>240</v>
      </c>
      <c r="F229" s="6">
        <v>0.62490500000000004</v>
      </c>
      <c r="G229" s="6">
        <v>0.46678500000000001</v>
      </c>
      <c r="H229" s="10">
        <v>0.72926599999999997</v>
      </c>
      <c r="I229" s="6">
        <v>0.67866300000000002</v>
      </c>
    </row>
    <row r="230" spans="1:9" ht="15.75" thickBot="1" x14ac:dyDescent="0.2">
      <c r="A230" s="3">
        <v>3631</v>
      </c>
      <c r="B230" s="3">
        <v>220</v>
      </c>
      <c r="C230" s="3">
        <v>521377</v>
      </c>
      <c r="D230" s="25" t="s">
        <v>22</v>
      </c>
      <c r="E230" s="16" t="s">
        <v>262</v>
      </c>
      <c r="F230" s="4">
        <v>0.550396</v>
      </c>
      <c r="G230" s="4">
        <v>0.36323800000000001</v>
      </c>
      <c r="H230" s="17">
        <v>0.72746500000000003</v>
      </c>
      <c r="I230" s="4">
        <v>0.56048600000000004</v>
      </c>
    </row>
    <row r="231" spans="1:9" ht="15.75" thickBot="1" x14ac:dyDescent="0.2">
      <c r="A231" s="14">
        <v>3647</v>
      </c>
      <c r="B231" s="14">
        <v>221</v>
      </c>
      <c r="C231" s="14">
        <v>520400</v>
      </c>
      <c r="D231" s="24" t="s">
        <v>22</v>
      </c>
      <c r="E231" s="15" t="s">
        <v>213</v>
      </c>
      <c r="F231" s="6">
        <v>0.65826799999999996</v>
      </c>
      <c r="G231" s="6">
        <v>0.41488700000000001</v>
      </c>
      <c r="H231" s="10">
        <v>0.72670800000000002</v>
      </c>
      <c r="I231" s="6">
        <v>0.83321000000000001</v>
      </c>
    </row>
    <row r="232" spans="1:9" ht="15.75" thickBot="1" x14ac:dyDescent="0.2">
      <c r="A232" s="3">
        <v>3678</v>
      </c>
      <c r="B232" s="3">
        <v>222</v>
      </c>
      <c r="C232" s="3">
        <v>521400</v>
      </c>
      <c r="D232" s="25" t="s">
        <v>22</v>
      </c>
      <c r="E232" s="16" t="s">
        <v>187</v>
      </c>
      <c r="F232" s="4">
        <v>0.67491599999999996</v>
      </c>
      <c r="G232" s="4">
        <v>0.57391400000000004</v>
      </c>
      <c r="H232" s="17">
        <v>0.72509699999999999</v>
      </c>
      <c r="I232" s="4">
        <v>0.72573600000000005</v>
      </c>
    </row>
    <row r="233" spans="1:9" ht="15.75" thickBot="1" x14ac:dyDescent="0.2">
      <c r="A233" s="14">
        <v>3679</v>
      </c>
      <c r="B233" s="14">
        <v>223</v>
      </c>
      <c r="C233" s="14">
        <v>520180</v>
      </c>
      <c r="D233" s="24" t="s">
        <v>22</v>
      </c>
      <c r="E233" s="15" t="s">
        <v>253</v>
      </c>
      <c r="F233" s="6">
        <v>0.59522399999999998</v>
      </c>
      <c r="G233" s="6">
        <v>0.33355899999999999</v>
      </c>
      <c r="H233" s="10">
        <v>0.72508600000000001</v>
      </c>
      <c r="I233" s="6">
        <v>0.72702699999999998</v>
      </c>
    </row>
    <row r="234" spans="1:9" ht="15.75" thickBot="1" x14ac:dyDescent="0.2">
      <c r="A234" s="3">
        <v>3747</v>
      </c>
      <c r="B234" s="3">
        <v>224</v>
      </c>
      <c r="C234" s="3">
        <v>520830</v>
      </c>
      <c r="D234" s="25" t="s">
        <v>22</v>
      </c>
      <c r="E234" s="16" t="s">
        <v>255</v>
      </c>
      <c r="F234" s="4">
        <v>0.58942600000000001</v>
      </c>
      <c r="G234" s="4">
        <v>0.44748500000000002</v>
      </c>
      <c r="H234" s="17">
        <v>0.72106899999999996</v>
      </c>
      <c r="I234" s="4">
        <v>0.59972499999999995</v>
      </c>
    </row>
    <row r="235" spans="1:9" ht="15.75" thickBot="1" x14ac:dyDescent="0.2">
      <c r="A235" s="14">
        <v>3785</v>
      </c>
      <c r="B235" s="14">
        <v>225</v>
      </c>
      <c r="C235" s="14">
        <v>520140</v>
      </c>
      <c r="D235" s="24" t="s">
        <v>22</v>
      </c>
      <c r="E235" s="15" t="s">
        <v>54</v>
      </c>
      <c r="F235" s="6">
        <v>0.77092000000000005</v>
      </c>
      <c r="G235" s="6">
        <v>0.73610399999999998</v>
      </c>
      <c r="H235" s="10">
        <v>0.71845999999999999</v>
      </c>
      <c r="I235" s="6">
        <v>0.85819500000000004</v>
      </c>
    </row>
    <row r="236" spans="1:9" ht="15.75" thickBot="1" x14ac:dyDescent="0.2">
      <c r="A236" s="3">
        <v>3795</v>
      </c>
      <c r="B236" s="3">
        <v>226</v>
      </c>
      <c r="C236" s="3">
        <v>521270</v>
      </c>
      <c r="D236" s="25" t="s">
        <v>22</v>
      </c>
      <c r="E236" s="16" t="s">
        <v>261</v>
      </c>
      <c r="F236" s="4">
        <v>0.56779599999999997</v>
      </c>
      <c r="G236" s="4">
        <v>0.46058700000000002</v>
      </c>
      <c r="H236" s="17">
        <v>0.71795100000000001</v>
      </c>
      <c r="I236" s="4">
        <v>0.52485000000000004</v>
      </c>
    </row>
    <row r="237" spans="1:9" ht="15.75" thickBot="1" x14ac:dyDescent="0.2">
      <c r="A237" s="14">
        <v>3803</v>
      </c>
      <c r="B237" s="14">
        <v>227</v>
      </c>
      <c r="C237" s="14">
        <v>521975</v>
      </c>
      <c r="D237" s="24" t="s">
        <v>22</v>
      </c>
      <c r="E237" s="15" t="s">
        <v>249</v>
      </c>
      <c r="F237" s="6">
        <v>0.60748400000000002</v>
      </c>
      <c r="G237" s="6">
        <v>0.38877200000000001</v>
      </c>
      <c r="H237" s="10">
        <v>0.71719100000000002</v>
      </c>
      <c r="I237" s="6">
        <v>0.71649099999999999</v>
      </c>
    </row>
    <row r="238" spans="1:9" ht="15.75" thickBot="1" x14ac:dyDescent="0.2">
      <c r="A238" s="3">
        <v>3819</v>
      </c>
      <c r="B238" s="3">
        <v>228</v>
      </c>
      <c r="C238" s="3">
        <v>520551</v>
      </c>
      <c r="D238" s="25" t="s">
        <v>22</v>
      </c>
      <c r="E238" s="16" t="s">
        <v>219</v>
      </c>
      <c r="F238" s="4">
        <v>0.65030399999999999</v>
      </c>
      <c r="G238" s="4">
        <v>0.38067499999999999</v>
      </c>
      <c r="H238" s="17">
        <v>0.71612900000000002</v>
      </c>
      <c r="I238" s="4">
        <v>0.85410900000000001</v>
      </c>
    </row>
    <row r="239" spans="1:9" ht="15.75" thickBot="1" x14ac:dyDescent="0.2">
      <c r="A239" s="14">
        <v>3947</v>
      </c>
      <c r="B239" s="14">
        <v>229</v>
      </c>
      <c r="C239" s="14">
        <v>521305</v>
      </c>
      <c r="D239" s="24" t="s">
        <v>22</v>
      </c>
      <c r="E239" s="15" t="s">
        <v>232</v>
      </c>
      <c r="F239" s="6">
        <v>0.63665499999999997</v>
      </c>
      <c r="G239" s="6">
        <v>0.54085899999999998</v>
      </c>
      <c r="H239" s="10">
        <v>0.70622099999999999</v>
      </c>
      <c r="I239" s="6">
        <v>0.66288499999999995</v>
      </c>
    </row>
    <row r="240" spans="1:9" ht="15.75" thickBot="1" x14ac:dyDescent="0.2">
      <c r="A240" s="3">
        <v>3955</v>
      </c>
      <c r="B240" s="3">
        <v>230</v>
      </c>
      <c r="C240" s="3">
        <v>522119</v>
      </c>
      <c r="D240" s="25" t="s">
        <v>22</v>
      </c>
      <c r="E240" s="16" t="s">
        <v>189</v>
      </c>
      <c r="F240" s="4">
        <v>0.67218100000000003</v>
      </c>
      <c r="G240" s="4">
        <v>0.45912599999999998</v>
      </c>
      <c r="H240" s="17">
        <v>0.70533299999999999</v>
      </c>
      <c r="I240" s="4">
        <v>0.85208600000000001</v>
      </c>
    </row>
    <row r="241" spans="1:9" ht="15.75" thickBot="1" x14ac:dyDescent="0.2">
      <c r="A241" s="14">
        <v>3977</v>
      </c>
      <c r="B241" s="14">
        <v>231</v>
      </c>
      <c r="C241" s="14">
        <v>521523</v>
      </c>
      <c r="D241" s="24" t="s">
        <v>22</v>
      </c>
      <c r="E241" s="15" t="s">
        <v>243</v>
      </c>
      <c r="F241" s="6">
        <v>0.61824000000000001</v>
      </c>
      <c r="G241" s="6">
        <v>0.33818300000000001</v>
      </c>
      <c r="H241" s="10">
        <v>0.70338199999999995</v>
      </c>
      <c r="I241" s="6">
        <v>0.81315499999999996</v>
      </c>
    </row>
    <row r="242" spans="1:9" ht="15.75" thickBot="1" x14ac:dyDescent="0.2">
      <c r="A242" s="3">
        <v>3994</v>
      </c>
      <c r="B242" s="3">
        <v>232</v>
      </c>
      <c r="C242" s="3">
        <v>522190</v>
      </c>
      <c r="D242" s="25" t="s">
        <v>22</v>
      </c>
      <c r="E242" s="16" t="s">
        <v>96</v>
      </c>
      <c r="F242" s="4">
        <v>0.73178200000000004</v>
      </c>
      <c r="G242" s="4">
        <v>0.601769</v>
      </c>
      <c r="H242" s="17">
        <v>0.70174000000000003</v>
      </c>
      <c r="I242" s="4">
        <v>0.89183699999999999</v>
      </c>
    </row>
    <row r="243" spans="1:9" ht="15.75" thickBot="1" x14ac:dyDescent="0.2">
      <c r="A243" s="14">
        <v>4037</v>
      </c>
      <c r="B243" s="14">
        <v>233</v>
      </c>
      <c r="C243" s="14">
        <v>522220</v>
      </c>
      <c r="D243" s="24" t="s">
        <v>22</v>
      </c>
      <c r="E243" s="15" t="s">
        <v>268</v>
      </c>
      <c r="F243" s="6" t="s">
        <v>264</v>
      </c>
      <c r="G243" s="6" t="s">
        <v>264</v>
      </c>
      <c r="H243" s="10">
        <v>0.69769400000000004</v>
      </c>
      <c r="I243" s="6">
        <v>0.68764199999999998</v>
      </c>
    </row>
    <row r="244" spans="1:9" ht="15.75" thickBot="1" x14ac:dyDescent="0.2">
      <c r="A244" s="3">
        <v>4096</v>
      </c>
      <c r="B244" s="3">
        <v>234</v>
      </c>
      <c r="C244" s="3">
        <v>521980</v>
      </c>
      <c r="D244" s="25" t="s">
        <v>22</v>
      </c>
      <c r="E244" s="16" t="s">
        <v>257</v>
      </c>
      <c r="F244" s="4">
        <v>0.58511999999999997</v>
      </c>
      <c r="G244" s="4">
        <v>0.28534900000000002</v>
      </c>
      <c r="H244" s="17">
        <v>0.69272900000000004</v>
      </c>
      <c r="I244" s="4">
        <v>0.77728200000000003</v>
      </c>
    </row>
    <row r="245" spans="1:9" ht="15.75" thickBot="1" x14ac:dyDescent="0.2">
      <c r="A245" s="14">
        <v>4144</v>
      </c>
      <c r="B245" s="14">
        <v>235</v>
      </c>
      <c r="C245" s="14">
        <v>521483</v>
      </c>
      <c r="D245" s="24" t="s">
        <v>22</v>
      </c>
      <c r="E245" s="15" t="s">
        <v>250</v>
      </c>
      <c r="F245" s="6">
        <v>0.60591899999999999</v>
      </c>
      <c r="G245" s="6">
        <v>0.593781</v>
      </c>
      <c r="H245" s="10">
        <v>0.68883300000000003</v>
      </c>
      <c r="I245" s="6">
        <v>0.53514300000000004</v>
      </c>
    </row>
    <row r="246" spans="1:9" ht="15.75" thickBot="1" x14ac:dyDescent="0.2">
      <c r="A246" s="3">
        <v>4185</v>
      </c>
      <c r="B246" s="3">
        <v>236</v>
      </c>
      <c r="C246" s="3">
        <v>522000</v>
      </c>
      <c r="D246" s="25" t="s">
        <v>22</v>
      </c>
      <c r="E246" s="16" t="s">
        <v>212</v>
      </c>
      <c r="F246" s="4">
        <v>0.65930900000000003</v>
      </c>
      <c r="G246" s="4">
        <v>0.54351000000000005</v>
      </c>
      <c r="H246" s="17">
        <v>0.686083</v>
      </c>
      <c r="I246" s="4">
        <v>0.74833400000000005</v>
      </c>
    </row>
    <row r="247" spans="1:9" ht="15.75" thickBot="1" x14ac:dyDescent="0.2">
      <c r="A247" s="14">
        <v>4295</v>
      </c>
      <c r="B247" s="14">
        <v>237</v>
      </c>
      <c r="C247" s="14">
        <v>521560</v>
      </c>
      <c r="D247" s="24" t="s">
        <v>22</v>
      </c>
      <c r="E247" s="15" t="s">
        <v>258</v>
      </c>
      <c r="F247" s="6">
        <v>0.57238800000000001</v>
      </c>
      <c r="G247" s="6">
        <v>0.31985599999999997</v>
      </c>
      <c r="H247" s="10">
        <v>0.677427</v>
      </c>
      <c r="I247" s="6">
        <v>0.71987999999999996</v>
      </c>
    </row>
    <row r="248" spans="1:9" ht="15.75" thickBot="1" x14ac:dyDescent="0.2">
      <c r="A248" s="3">
        <v>4346</v>
      </c>
      <c r="B248" s="3">
        <v>238</v>
      </c>
      <c r="C248" s="3">
        <v>522157</v>
      </c>
      <c r="D248" s="25" t="s">
        <v>22</v>
      </c>
      <c r="E248" s="16" t="s">
        <v>229</v>
      </c>
      <c r="F248" s="4">
        <v>0.64380499999999996</v>
      </c>
      <c r="G248" s="4">
        <v>0.38655800000000001</v>
      </c>
      <c r="H248" s="17">
        <v>0.67266199999999998</v>
      </c>
      <c r="I248" s="4">
        <v>0.87219599999999997</v>
      </c>
    </row>
    <row r="249" spans="1:9" ht="15.75" thickBot="1" x14ac:dyDescent="0.2">
      <c r="A249" s="14">
        <v>4484</v>
      </c>
      <c r="B249" s="14">
        <v>239</v>
      </c>
      <c r="C249" s="14">
        <v>521690</v>
      </c>
      <c r="D249" s="24" t="s">
        <v>22</v>
      </c>
      <c r="E249" s="15" t="s">
        <v>108</v>
      </c>
      <c r="F249" s="6">
        <v>0.72336900000000004</v>
      </c>
      <c r="G249" s="6">
        <v>0.66436099999999998</v>
      </c>
      <c r="H249" s="10">
        <v>0.65978800000000004</v>
      </c>
      <c r="I249" s="6">
        <v>0.84595799999999999</v>
      </c>
    </row>
    <row r="250" spans="1:9" ht="15.75" thickBot="1" x14ac:dyDescent="0.2">
      <c r="A250" s="3">
        <v>4525</v>
      </c>
      <c r="B250" s="3">
        <v>240</v>
      </c>
      <c r="C250" s="3">
        <v>520025</v>
      </c>
      <c r="D250" s="25" t="s">
        <v>22</v>
      </c>
      <c r="E250" s="16" t="s">
        <v>238</v>
      </c>
      <c r="F250" s="4">
        <v>0.62638899999999997</v>
      </c>
      <c r="G250" s="4">
        <v>0.44129099999999999</v>
      </c>
      <c r="H250" s="17">
        <v>0.65691500000000003</v>
      </c>
      <c r="I250" s="4">
        <v>0.78096200000000005</v>
      </c>
    </row>
    <row r="251" spans="1:9" ht="15.75" thickBot="1" x14ac:dyDescent="0.2">
      <c r="A251" s="14">
        <v>4660</v>
      </c>
      <c r="B251" s="14">
        <v>241</v>
      </c>
      <c r="C251" s="14">
        <v>520790</v>
      </c>
      <c r="D251" s="24" t="s">
        <v>22</v>
      </c>
      <c r="E251" s="15" t="s">
        <v>265</v>
      </c>
      <c r="F251" s="6" t="s">
        <v>264</v>
      </c>
      <c r="G251" s="6" t="s">
        <v>264</v>
      </c>
      <c r="H251" s="10">
        <v>0.64356899999999995</v>
      </c>
      <c r="I251" s="6">
        <v>0.58433500000000005</v>
      </c>
    </row>
    <row r="252" spans="1:9" ht="15.75" thickBot="1" x14ac:dyDescent="0.2">
      <c r="A252" s="3">
        <v>4699</v>
      </c>
      <c r="B252" s="3">
        <v>242</v>
      </c>
      <c r="C252" s="3">
        <v>522108</v>
      </c>
      <c r="D252" s="25" t="s">
        <v>22</v>
      </c>
      <c r="E252" s="16" t="s">
        <v>260</v>
      </c>
      <c r="F252" s="4">
        <v>0.56938999999999995</v>
      </c>
      <c r="G252" s="4">
        <v>0.37715599999999999</v>
      </c>
      <c r="H252" s="17">
        <v>0.64058700000000002</v>
      </c>
      <c r="I252" s="4">
        <v>0.69042599999999998</v>
      </c>
    </row>
    <row r="253" spans="1:9" ht="15.75" thickBot="1" x14ac:dyDescent="0.2">
      <c r="A253" s="14">
        <v>4773</v>
      </c>
      <c r="B253" s="14">
        <v>243</v>
      </c>
      <c r="C253" s="14">
        <v>520310</v>
      </c>
      <c r="D253" s="24" t="s">
        <v>22</v>
      </c>
      <c r="E253" s="15" t="s">
        <v>259</v>
      </c>
      <c r="F253" s="6">
        <v>0.57123100000000004</v>
      </c>
      <c r="G253" s="6">
        <v>0.42659999999999998</v>
      </c>
      <c r="H253" s="10">
        <v>0.63412100000000005</v>
      </c>
      <c r="I253" s="6">
        <v>0.65297000000000005</v>
      </c>
    </row>
    <row r="254" spans="1:9" ht="15.75" thickBot="1" x14ac:dyDescent="0.2">
      <c r="A254" s="3">
        <v>4781</v>
      </c>
      <c r="B254" s="3">
        <v>244</v>
      </c>
      <c r="C254" s="3">
        <v>520017</v>
      </c>
      <c r="D254" s="25" t="s">
        <v>22</v>
      </c>
      <c r="E254" s="16" t="s">
        <v>223</v>
      </c>
      <c r="F254" s="4">
        <v>0.64714000000000005</v>
      </c>
      <c r="G254" s="4">
        <v>0.493315</v>
      </c>
      <c r="H254" s="17">
        <v>0.63353700000000002</v>
      </c>
      <c r="I254" s="4">
        <v>0.81456700000000004</v>
      </c>
    </row>
    <row r="255" spans="1:9" ht="15.75" thickBot="1" x14ac:dyDescent="0.2">
      <c r="A255" s="14">
        <v>4791</v>
      </c>
      <c r="B255" s="14">
        <v>245</v>
      </c>
      <c r="C255" s="14">
        <v>521350</v>
      </c>
      <c r="D255" s="24" t="s">
        <v>22</v>
      </c>
      <c r="E255" s="15" t="s">
        <v>263</v>
      </c>
      <c r="F255" s="6">
        <v>0.53828500000000001</v>
      </c>
      <c r="G255" s="6">
        <v>0.316994</v>
      </c>
      <c r="H255" s="10">
        <v>0.63279700000000005</v>
      </c>
      <c r="I255" s="6">
        <v>0.66506500000000002</v>
      </c>
    </row>
    <row r="256" spans="1:9" x14ac:dyDescent="0.15">
      <c r="A256" s="3">
        <v>5002</v>
      </c>
      <c r="B256" s="3">
        <v>246</v>
      </c>
      <c r="C256" s="3">
        <v>520530</v>
      </c>
      <c r="D256" s="25" t="s">
        <v>22</v>
      </c>
      <c r="E256" s="16" t="s">
        <v>256</v>
      </c>
      <c r="F256" s="4">
        <v>0.58687999999999996</v>
      </c>
      <c r="G256" s="4">
        <v>0.480159</v>
      </c>
      <c r="H256" s="17">
        <v>0.61107</v>
      </c>
      <c r="I256" s="4">
        <v>0.66941300000000004</v>
      </c>
    </row>
    <row r="257" spans="2:9" x14ac:dyDescent="0.35">
      <c r="C257" s="12"/>
      <c r="D257" s="13"/>
      <c r="E257" s="12"/>
      <c r="G257" s="13"/>
      <c r="H257" s="12"/>
      <c r="I257" s="26"/>
    </row>
    <row r="258" spans="2:9" x14ac:dyDescent="0.35">
      <c r="B258" s="11" t="s">
        <v>16</v>
      </c>
      <c r="C258" s="12"/>
      <c r="D258" s="13"/>
      <c r="E258" s="12"/>
      <c r="G258" s="13"/>
      <c r="H258" s="12"/>
      <c r="I258" s="26"/>
    </row>
  </sheetData>
  <sheetProtection password="CDFA" sheet="1" objects="1" scenarios="1"/>
  <mergeCells count="19">
    <mergeCell ref="I3:I4"/>
    <mergeCell ref="D5:E5"/>
    <mergeCell ref="D6:E6"/>
    <mergeCell ref="D7:E7"/>
    <mergeCell ref="A3:B7"/>
    <mergeCell ref="D3:E4"/>
    <mergeCell ref="F3:F4"/>
    <mergeCell ref="G3:G4"/>
    <mergeCell ref="H3:H4"/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258"/>
  <sheetViews>
    <sheetView showGridLines="0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46" t="s">
        <v>11</v>
      </c>
      <c r="B3" s="47"/>
      <c r="C3" s="20"/>
      <c r="D3" s="50" t="s">
        <v>22</v>
      </c>
      <c r="E3" s="51"/>
      <c r="F3" s="56" t="s">
        <v>8</v>
      </c>
      <c r="G3" s="56" t="s">
        <v>9</v>
      </c>
      <c r="H3" s="56" t="s">
        <v>10</v>
      </c>
      <c r="I3" s="54" t="s">
        <v>2</v>
      </c>
    </row>
    <row r="4" spans="1:9" ht="14.25" customHeight="1" thickBot="1" x14ac:dyDescent="0.2">
      <c r="A4" s="48"/>
      <c r="B4" s="49"/>
      <c r="C4" s="21"/>
      <c r="D4" s="52"/>
      <c r="E4" s="53"/>
      <c r="F4" s="57"/>
      <c r="G4" s="57"/>
      <c r="H4" s="57"/>
      <c r="I4" s="55"/>
    </row>
    <row r="5" spans="1:9" ht="14.25" customHeight="1" thickBot="1" x14ac:dyDescent="0.2">
      <c r="A5" s="48"/>
      <c r="B5" s="49"/>
      <c r="C5" s="21"/>
      <c r="D5" s="34" t="s">
        <v>15</v>
      </c>
      <c r="E5" s="35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48"/>
      <c r="B6" s="49"/>
      <c r="C6" s="21"/>
      <c r="D6" s="34" t="s">
        <v>5</v>
      </c>
      <c r="E6" s="35"/>
      <c r="F6" s="8">
        <f>MEDIAN(F$11:F$5009)</f>
        <v>0.70379000000000003</v>
      </c>
      <c r="G6" s="8">
        <f>MEDIAN(G$11:G$5009)</f>
        <v>0.49645299999999998</v>
      </c>
      <c r="H6" s="8">
        <f>MEDIAN(H$11:H$5009)</f>
        <v>0.83517299999999994</v>
      </c>
      <c r="I6" s="10">
        <f>MEDIAN(I$11:I$5009)</f>
        <v>0.7939425</v>
      </c>
    </row>
    <row r="7" spans="1:9" ht="14.25" customHeight="1" thickBot="1" x14ac:dyDescent="0.2">
      <c r="A7" s="48"/>
      <c r="B7" s="49"/>
      <c r="C7" s="21"/>
      <c r="D7" s="34" t="s">
        <v>6</v>
      </c>
      <c r="E7" s="35"/>
      <c r="F7" s="8">
        <f>MAX(F$11:F$5009)</f>
        <v>0.85160400000000003</v>
      </c>
      <c r="G7" s="8">
        <f>MAX(G$11:G$5009)</f>
        <v>0.85368699999999997</v>
      </c>
      <c r="H7" s="8">
        <f>MAX(H$11:H$5009)</f>
        <v>0.99</v>
      </c>
      <c r="I7" s="10">
        <f>MAX(I$11:I$5009)</f>
        <v>0.95114500000000002</v>
      </c>
    </row>
    <row r="8" spans="1:9" ht="14.25" customHeight="1" thickBot="1" x14ac:dyDescent="0.2">
      <c r="A8" s="32" t="s">
        <v>21</v>
      </c>
      <c r="B8" s="33"/>
      <c r="C8" s="22"/>
      <c r="D8" s="34" t="s">
        <v>7</v>
      </c>
      <c r="E8" s="35"/>
      <c r="F8" s="8">
        <f>MIN(F$11:F$5009)</f>
        <v>0.53828500000000001</v>
      </c>
      <c r="G8" s="8">
        <f>MIN(G$11:G$5009)</f>
        <v>0.26508300000000001</v>
      </c>
      <c r="H8" s="8">
        <f>MIN(H$11:H$5009)</f>
        <v>0.61107</v>
      </c>
      <c r="I8" s="10">
        <f>MIN(I$11:I$5009)</f>
        <v>0.52485000000000004</v>
      </c>
    </row>
    <row r="9" spans="1:9" ht="15.75" customHeight="1" thickBot="1" x14ac:dyDescent="0.2">
      <c r="A9" s="36" t="s">
        <v>13</v>
      </c>
      <c r="B9" s="37"/>
      <c r="C9" s="58" t="s">
        <v>20</v>
      </c>
      <c r="D9" s="38" t="s">
        <v>0</v>
      </c>
      <c r="E9" s="40" t="s">
        <v>1</v>
      </c>
      <c r="F9" s="27" t="s">
        <v>8</v>
      </c>
      <c r="G9" s="27" t="s">
        <v>9</v>
      </c>
      <c r="H9" s="27" t="s">
        <v>10</v>
      </c>
      <c r="I9" s="42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39"/>
      <c r="E10" s="41"/>
      <c r="F10" s="28"/>
      <c r="G10" s="28"/>
      <c r="H10" s="28"/>
      <c r="I10" s="43"/>
    </row>
    <row r="11" spans="1:9" ht="15.75" thickBot="1" x14ac:dyDescent="0.2">
      <c r="A11" s="14">
        <v>114</v>
      </c>
      <c r="B11" s="14">
        <v>1</v>
      </c>
      <c r="C11" s="14">
        <v>521870</v>
      </c>
      <c r="D11" s="24" t="s">
        <v>22</v>
      </c>
      <c r="E11" s="15" t="s">
        <v>65</v>
      </c>
      <c r="F11" s="6">
        <v>0.76150799999999996</v>
      </c>
      <c r="G11" s="6">
        <v>0.48721500000000001</v>
      </c>
      <c r="H11" s="6">
        <v>0.84616400000000003</v>
      </c>
      <c r="I11" s="10">
        <v>0.95114500000000002</v>
      </c>
    </row>
    <row r="12" spans="1:9" ht="15.75" thickBot="1" x14ac:dyDescent="0.2">
      <c r="A12" s="3">
        <v>127</v>
      </c>
      <c r="B12" s="3">
        <v>2</v>
      </c>
      <c r="C12" s="3">
        <v>520020</v>
      </c>
      <c r="D12" s="25" t="s">
        <v>22</v>
      </c>
      <c r="E12" s="16" t="s">
        <v>269</v>
      </c>
      <c r="F12" s="4" t="s">
        <v>264</v>
      </c>
      <c r="G12" s="4" t="s">
        <v>264</v>
      </c>
      <c r="H12" s="4">
        <v>0.93501999999999996</v>
      </c>
      <c r="I12" s="17">
        <v>0.94806199999999996</v>
      </c>
    </row>
    <row r="13" spans="1:9" ht="15.75" thickBot="1" x14ac:dyDescent="0.2">
      <c r="A13" s="14">
        <v>175</v>
      </c>
      <c r="B13" s="14">
        <v>3</v>
      </c>
      <c r="C13" s="14">
        <v>520050</v>
      </c>
      <c r="D13" s="24" t="s">
        <v>22</v>
      </c>
      <c r="E13" s="15" t="s">
        <v>87</v>
      </c>
      <c r="F13" s="6">
        <v>0.74247300000000005</v>
      </c>
      <c r="G13" s="6">
        <v>0.46543899999999999</v>
      </c>
      <c r="H13" s="6">
        <v>0.81989100000000004</v>
      </c>
      <c r="I13" s="10">
        <v>0.94208700000000001</v>
      </c>
    </row>
    <row r="14" spans="1:9" ht="15.75" thickBot="1" x14ac:dyDescent="0.2">
      <c r="A14" s="3">
        <v>179</v>
      </c>
      <c r="B14" s="3">
        <v>4</v>
      </c>
      <c r="C14" s="3">
        <v>520055</v>
      </c>
      <c r="D14" s="25" t="s">
        <v>22</v>
      </c>
      <c r="E14" s="16" t="s">
        <v>49</v>
      </c>
      <c r="F14" s="4">
        <v>0.77736099999999997</v>
      </c>
      <c r="G14" s="4">
        <v>0.49242000000000002</v>
      </c>
      <c r="H14" s="4">
        <v>0.89794799999999997</v>
      </c>
      <c r="I14" s="17">
        <v>0.94171400000000005</v>
      </c>
    </row>
    <row r="15" spans="1:9" ht="15.75" thickBot="1" x14ac:dyDescent="0.2">
      <c r="A15" s="14">
        <v>276</v>
      </c>
      <c r="B15" s="14">
        <v>5</v>
      </c>
      <c r="C15" s="14">
        <v>521470</v>
      </c>
      <c r="D15" s="24" t="s">
        <v>22</v>
      </c>
      <c r="E15" s="15" t="s">
        <v>31</v>
      </c>
      <c r="F15" s="6">
        <v>0.820353</v>
      </c>
      <c r="G15" s="6">
        <v>0.60615799999999997</v>
      </c>
      <c r="H15" s="6">
        <v>0.92365699999999995</v>
      </c>
      <c r="I15" s="10">
        <v>0.93124399999999996</v>
      </c>
    </row>
    <row r="16" spans="1:9" ht="15.75" thickBot="1" x14ac:dyDescent="0.2">
      <c r="A16" s="3">
        <v>318</v>
      </c>
      <c r="B16" s="3">
        <v>6</v>
      </c>
      <c r="C16" s="3">
        <v>520540</v>
      </c>
      <c r="D16" s="25" t="s">
        <v>22</v>
      </c>
      <c r="E16" s="16" t="s">
        <v>25</v>
      </c>
      <c r="F16" s="4">
        <v>0.84784300000000001</v>
      </c>
      <c r="G16" s="4">
        <v>0.62548800000000004</v>
      </c>
      <c r="H16" s="4">
        <v>0.99</v>
      </c>
      <c r="I16" s="17">
        <v>0.92803999999999998</v>
      </c>
    </row>
    <row r="17" spans="1:9" ht="15.75" thickBot="1" x14ac:dyDescent="0.2">
      <c r="A17" s="14">
        <v>383</v>
      </c>
      <c r="B17" s="14">
        <v>7</v>
      </c>
      <c r="C17" s="14">
        <v>522028</v>
      </c>
      <c r="D17" s="24" t="s">
        <v>22</v>
      </c>
      <c r="E17" s="15" t="s">
        <v>58</v>
      </c>
      <c r="F17" s="6">
        <v>0.76812199999999997</v>
      </c>
      <c r="G17" s="6">
        <v>0.53799200000000003</v>
      </c>
      <c r="H17" s="6">
        <v>0.84377000000000002</v>
      </c>
      <c r="I17" s="10">
        <v>0.92260299999999995</v>
      </c>
    </row>
    <row r="18" spans="1:9" ht="15.75" thickBot="1" x14ac:dyDescent="0.2">
      <c r="A18" s="3">
        <v>403</v>
      </c>
      <c r="B18" s="3">
        <v>8</v>
      </c>
      <c r="C18" s="3">
        <v>520929</v>
      </c>
      <c r="D18" s="25" t="s">
        <v>22</v>
      </c>
      <c r="E18" s="16" t="s">
        <v>69</v>
      </c>
      <c r="F18" s="4">
        <v>0.75853400000000004</v>
      </c>
      <c r="G18" s="4">
        <v>0.50751100000000005</v>
      </c>
      <c r="H18" s="4">
        <v>0.84658100000000003</v>
      </c>
      <c r="I18" s="17">
        <v>0.92151099999999997</v>
      </c>
    </row>
    <row r="19" spans="1:9" ht="15.75" thickBot="1" x14ac:dyDescent="0.2">
      <c r="A19" s="14">
        <v>415</v>
      </c>
      <c r="B19" s="14">
        <v>9</v>
      </c>
      <c r="C19" s="14">
        <v>520670</v>
      </c>
      <c r="D19" s="24" t="s">
        <v>22</v>
      </c>
      <c r="E19" s="15" t="s">
        <v>230</v>
      </c>
      <c r="F19" s="6">
        <v>0.64347100000000002</v>
      </c>
      <c r="G19" s="6">
        <v>0.26508300000000001</v>
      </c>
      <c r="H19" s="6">
        <v>0.74523700000000004</v>
      </c>
      <c r="I19" s="10">
        <v>0.92009200000000002</v>
      </c>
    </row>
    <row r="20" spans="1:9" ht="15.75" thickBot="1" x14ac:dyDescent="0.2">
      <c r="A20" s="3">
        <v>430</v>
      </c>
      <c r="B20" s="3">
        <v>10</v>
      </c>
      <c r="C20" s="3">
        <v>520915</v>
      </c>
      <c r="D20" s="25" t="s">
        <v>22</v>
      </c>
      <c r="E20" s="16" t="s">
        <v>37</v>
      </c>
      <c r="F20" s="4">
        <v>0.79525500000000005</v>
      </c>
      <c r="G20" s="4">
        <v>0.63229400000000002</v>
      </c>
      <c r="H20" s="4">
        <v>0.83473699999999995</v>
      </c>
      <c r="I20" s="17">
        <v>0.91873400000000005</v>
      </c>
    </row>
    <row r="21" spans="1:9" ht="15.75" thickBot="1" x14ac:dyDescent="0.2">
      <c r="A21" s="14">
        <v>490</v>
      </c>
      <c r="B21" s="14">
        <v>11</v>
      </c>
      <c r="C21" s="14">
        <v>520850</v>
      </c>
      <c r="D21" s="24" t="s">
        <v>22</v>
      </c>
      <c r="E21" s="15" t="s">
        <v>93</v>
      </c>
      <c r="F21" s="6">
        <v>0.733429</v>
      </c>
      <c r="G21" s="6">
        <v>0.46692899999999998</v>
      </c>
      <c r="H21" s="6">
        <v>0.81965900000000003</v>
      </c>
      <c r="I21" s="10">
        <v>0.91369800000000001</v>
      </c>
    </row>
    <row r="22" spans="1:9" ht="15.75" thickBot="1" x14ac:dyDescent="0.2">
      <c r="A22" s="3">
        <v>539</v>
      </c>
      <c r="B22" s="3">
        <v>12</v>
      </c>
      <c r="C22" s="3">
        <v>521190</v>
      </c>
      <c r="D22" s="25" t="s">
        <v>22</v>
      </c>
      <c r="E22" s="16" t="s">
        <v>40</v>
      </c>
      <c r="F22" s="4">
        <v>0.78994799999999998</v>
      </c>
      <c r="G22" s="4">
        <v>0.59183300000000005</v>
      </c>
      <c r="H22" s="4">
        <v>0.86723700000000004</v>
      </c>
      <c r="I22" s="17">
        <v>0.91077399999999997</v>
      </c>
    </row>
    <row r="23" spans="1:9" ht="15.75" thickBot="1" x14ac:dyDescent="0.2">
      <c r="A23" s="14">
        <v>575</v>
      </c>
      <c r="B23" s="14">
        <v>13</v>
      </c>
      <c r="C23" s="14">
        <v>520890</v>
      </c>
      <c r="D23" s="24" t="s">
        <v>22</v>
      </c>
      <c r="E23" s="15" t="s">
        <v>60</v>
      </c>
      <c r="F23" s="6">
        <v>0.76622699999999999</v>
      </c>
      <c r="G23" s="6">
        <v>0.51033399999999995</v>
      </c>
      <c r="H23" s="6">
        <v>0.88026599999999999</v>
      </c>
      <c r="I23" s="10">
        <v>0.90807899999999997</v>
      </c>
    </row>
    <row r="24" spans="1:9" ht="15.75" thickBot="1" x14ac:dyDescent="0.2">
      <c r="A24" s="3">
        <v>596</v>
      </c>
      <c r="B24" s="3">
        <v>14</v>
      </c>
      <c r="C24" s="3">
        <v>521260</v>
      </c>
      <c r="D24" s="25" t="s">
        <v>22</v>
      </c>
      <c r="E24" s="16" t="s">
        <v>129</v>
      </c>
      <c r="F24" s="4">
        <v>0.71039799999999997</v>
      </c>
      <c r="G24" s="4">
        <v>0.35410599999999998</v>
      </c>
      <c r="H24" s="4">
        <v>0.870255</v>
      </c>
      <c r="I24" s="17">
        <v>0.906833</v>
      </c>
    </row>
    <row r="25" spans="1:9" ht="15.75" thickBot="1" x14ac:dyDescent="0.2">
      <c r="A25" s="14">
        <v>646</v>
      </c>
      <c r="B25" s="14">
        <v>15</v>
      </c>
      <c r="C25" s="14">
        <v>521850</v>
      </c>
      <c r="D25" s="24" t="s">
        <v>22</v>
      </c>
      <c r="E25" s="15" t="s">
        <v>26</v>
      </c>
      <c r="F25" s="6">
        <v>0.83866799999999997</v>
      </c>
      <c r="G25" s="6">
        <v>0.69363799999999998</v>
      </c>
      <c r="H25" s="6">
        <v>0.91802399999999995</v>
      </c>
      <c r="I25" s="10">
        <v>0.90434199999999998</v>
      </c>
    </row>
    <row r="26" spans="1:9" ht="15.75" thickBot="1" x14ac:dyDescent="0.2">
      <c r="A26" s="3">
        <v>669</v>
      </c>
      <c r="B26" s="3">
        <v>16</v>
      </c>
      <c r="C26" s="3">
        <v>521770</v>
      </c>
      <c r="D26" s="25" t="s">
        <v>22</v>
      </c>
      <c r="E26" s="16" t="s">
        <v>64</v>
      </c>
      <c r="F26" s="4">
        <v>0.76182000000000005</v>
      </c>
      <c r="G26" s="4">
        <v>0.53932000000000002</v>
      </c>
      <c r="H26" s="4">
        <v>0.84286399999999995</v>
      </c>
      <c r="I26" s="17">
        <v>0.90327599999999997</v>
      </c>
    </row>
    <row r="27" spans="1:9" ht="15.75" thickBot="1" x14ac:dyDescent="0.2">
      <c r="A27" s="14">
        <v>671</v>
      </c>
      <c r="B27" s="14">
        <v>17</v>
      </c>
      <c r="C27" s="14">
        <v>521290</v>
      </c>
      <c r="D27" s="24" t="s">
        <v>22</v>
      </c>
      <c r="E27" s="15" t="s">
        <v>68</v>
      </c>
      <c r="F27" s="6">
        <v>0.75871500000000003</v>
      </c>
      <c r="G27" s="6">
        <v>0.51898500000000003</v>
      </c>
      <c r="H27" s="6">
        <v>0.85403799999999996</v>
      </c>
      <c r="I27" s="10">
        <v>0.90312199999999998</v>
      </c>
    </row>
    <row r="28" spans="1:9" ht="15.75" thickBot="1" x14ac:dyDescent="0.2">
      <c r="A28" s="3">
        <v>673</v>
      </c>
      <c r="B28" s="3">
        <v>18</v>
      </c>
      <c r="C28" s="3">
        <v>521140</v>
      </c>
      <c r="D28" s="25" t="s">
        <v>22</v>
      </c>
      <c r="E28" s="16" t="s">
        <v>45</v>
      </c>
      <c r="F28" s="4">
        <v>0.78363499999999997</v>
      </c>
      <c r="G28" s="4">
        <v>0.51835299999999995</v>
      </c>
      <c r="H28" s="4">
        <v>0.92947299999999999</v>
      </c>
      <c r="I28" s="17">
        <v>0.90307999999999999</v>
      </c>
    </row>
    <row r="29" spans="1:9" ht="15.75" thickBot="1" x14ac:dyDescent="0.2">
      <c r="A29" s="14">
        <v>759</v>
      </c>
      <c r="B29" s="14">
        <v>19</v>
      </c>
      <c r="C29" s="14">
        <v>521860</v>
      </c>
      <c r="D29" s="24" t="s">
        <v>22</v>
      </c>
      <c r="E29" s="15" t="s">
        <v>56</v>
      </c>
      <c r="F29" s="6">
        <v>0.76984900000000001</v>
      </c>
      <c r="G29" s="6">
        <v>0.53257500000000002</v>
      </c>
      <c r="H29" s="6">
        <v>0.87922299999999998</v>
      </c>
      <c r="I29" s="10">
        <v>0.89774799999999999</v>
      </c>
    </row>
    <row r="30" spans="1:9" ht="15.75" thickBot="1" x14ac:dyDescent="0.2">
      <c r="A30" s="3">
        <v>820</v>
      </c>
      <c r="B30" s="3">
        <v>20</v>
      </c>
      <c r="C30" s="3">
        <v>520870</v>
      </c>
      <c r="D30" s="25" t="s">
        <v>22</v>
      </c>
      <c r="E30" s="16" t="s">
        <v>33</v>
      </c>
      <c r="F30" s="4">
        <v>0.81704200000000005</v>
      </c>
      <c r="G30" s="4">
        <v>0.68848200000000004</v>
      </c>
      <c r="H30" s="4">
        <v>0.86829900000000004</v>
      </c>
      <c r="I30" s="17">
        <v>0.894347</v>
      </c>
    </row>
    <row r="31" spans="1:9" ht="15.75" thickBot="1" x14ac:dyDescent="0.2">
      <c r="A31" s="14">
        <v>835</v>
      </c>
      <c r="B31" s="14">
        <v>21</v>
      </c>
      <c r="C31" s="14">
        <v>521030</v>
      </c>
      <c r="D31" s="24" t="s">
        <v>22</v>
      </c>
      <c r="E31" s="15" t="s">
        <v>147</v>
      </c>
      <c r="F31" s="6">
        <v>0.70193000000000005</v>
      </c>
      <c r="G31" s="6">
        <v>0.41493000000000002</v>
      </c>
      <c r="H31" s="6">
        <v>0.79722300000000001</v>
      </c>
      <c r="I31" s="10">
        <v>0.89363599999999999</v>
      </c>
    </row>
    <row r="32" spans="1:9" ht="15.75" thickBot="1" x14ac:dyDescent="0.2">
      <c r="A32" s="3">
        <v>866</v>
      </c>
      <c r="B32" s="3">
        <v>22</v>
      </c>
      <c r="C32" s="3">
        <v>522190</v>
      </c>
      <c r="D32" s="25" t="s">
        <v>22</v>
      </c>
      <c r="E32" s="16" t="s">
        <v>96</v>
      </c>
      <c r="F32" s="4">
        <v>0.73178200000000004</v>
      </c>
      <c r="G32" s="4">
        <v>0.601769</v>
      </c>
      <c r="H32" s="4">
        <v>0.70174000000000003</v>
      </c>
      <c r="I32" s="17">
        <v>0.89183699999999999</v>
      </c>
    </row>
    <row r="33" spans="1:9" ht="15.75" thickBot="1" x14ac:dyDescent="0.2">
      <c r="A33" s="14">
        <v>870</v>
      </c>
      <c r="B33" s="14">
        <v>23</v>
      </c>
      <c r="C33" s="14">
        <v>521120</v>
      </c>
      <c r="D33" s="24" t="s">
        <v>22</v>
      </c>
      <c r="E33" s="15" t="s">
        <v>98</v>
      </c>
      <c r="F33" s="6">
        <v>0.73009000000000002</v>
      </c>
      <c r="G33" s="6">
        <v>0.42755599999999999</v>
      </c>
      <c r="H33" s="6">
        <v>0.87106700000000004</v>
      </c>
      <c r="I33" s="10">
        <v>0.891648</v>
      </c>
    </row>
    <row r="34" spans="1:9" ht="15.75" thickBot="1" x14ac:dyDescent="0.2">
      <c r="A34" s="3">
        <v>872</v>
      </c>
      <c r="B34" s="3">
        <v>24</v>
      </c>
      <c r="C34" s="3">
        <v>521060</v>
      </c>
      <c r="D34" s="25" t="s">
        <v>22</v>
      </c>
      <c r="E34" s="16" t="s">
        <v>144</v>
      </c>
      <c r="F34" s="4">
        <v>0.70297600000000005</v>
      </c>
      <c r="G34" s="4">
        <v>0.344337</v>
      </c>
      <c r="H34" s="4">
        <v>0.87298900000000001</v>
      </c>
      <c r="I34" s="17">
        <v>0.89160300000000003</v>
      </c>
    </row>
    <row r="35" spans="1:9" ht="15.75" thickBot="1" x14ac:dyDescent="0.2">
      <c r="A35" s="14">
        <v>898</v>
      </c>
      <c r="B35" s="14">
        <v>25</v>
      </c>
      <c r="C35" s="14">
        <v>521380</v>
      </c>
      <c r="D35" s="24" t="s">
        <v>22</v>
      </c>
      <c r="E35" s="15" t="s">
        <v>63</v>
      </c>
      <c r="F35" s="6">
        <v>0.76196299999999995</v>
      </c>
      <c r="G35" s="6">
        <v>0.56193099999999996</v>
      </c>
      <c r="H35" s="6">
        <v>0.83365100000000003</v>
      </c>
      <c r="I35" s="10">
        <v>0.89030799999999999</v>
      </c>
    </row>
    <row r="36" spans="1:9" ht="15.75" thickBot="1" x14ac:dyDescent="0.2">
      <c r="A36" s="3">
        <v>913</v>
      </c>
      <c r="B36" s="3">
        <v>26</v>
      </c>
      <c r="C36" s="3">
        <v>521056</v>
      </c>
      <c r="D36" s="25" t="s">
        <v>22</v>
      </c>
      <c r="E36" s="16" t="s">
        <v>103</v>
      </c>
      <c r="F36" s="4">
        <v>0.72809400000000002</v>
      </c>
      <c r="G36" s="4">
        <v>0.36610399999999998</v>
      </c>
      <c r="H36" s="4">
        <v>0.92854599999999998</v>
      </c>
      <c r="I36" s="17">
        <v>0.88963300000000001</v>
      </c>
    </row>
    <row r="37" spans="1:9" ht="15.75" thickBot="1" x14ac:dyDescent="0.2">
      <c r="A37" s="14">
        <v>934</v>
      </c>
      <c r="B37" s="14">
        <v>27</v>
      </c>
      <c r="C37" s="14">
        <v>520750</v>
      </c>
      <c r="D37" s="24" t="s">
        <v>22</v>
      </c>
      <c r="E37" s="15" t="s">
        <v>121</v>
      </c>
      <c r="F37" s="6">
        <v>0.71402600000000005</v>
      </c>
      <c r="G37" s="6">
        <v>0.44227499999999997</v>
      </c>
      <c r="H37" s="6">
        <v>0.81142499999999995</v>
      </c>
      <c r="I37" s="10">
        <v>0.88837699999999997</v>
      </c>
    </row>
    <row r="38" spans="1:9" ht="15.75" thickBot="1" x14ac:dyDescent="0.2">
      <c r="A38" s="3">
        <v>989</v>
      </c>
      <c r="B38" s="3">
        <v>28</v>
      </c>
      <c r="C38" s="3">
        <v>520120</v>
      </c>
      <c r="D38" s="25" t="s">
        <v>22</v>
      </c>
      <c r="E38" s="16" t="s">
        <v>85</v>
      </c>
      <c r="F38" s="4">
        <v>0.742645</v>
      </c>
      <c r="G38" s="4">
        <v>0.55918400000000001</v>
      </c>
      <c r="H38" s="4">
        <v>0.78303800000000001</v>
      </c>
      <c r="I38" s="17">
        <v>0.88571200000000005</v>
      </c>
    </row>
    <row r="39" spans="1:9" ht="15.75" thickBot="1" x14ac:dyDescent="0.2">
      <c r="A39" s="14">
        <v>1038</v>
      </c>
      <c r="B39" s="14">
        <v>29</v>
      </c>
      <c r="C39" s="14">
        <v>520520</v>
      </c>
      <c r="D39" s="24" t="s">
        <v>22</v>
      </c>
      <c r="E39" s="15" t="s">
        <v>113</v>
      </c>
      <c r="F39" s="6">
        <v>0.71824500000000002</v>
      </c>
      <c r="G39" s="6">
        <v>0.45329000000000003</v>
      </c>
      <c r="H39" s="6">
        <v>0.81917899999999999</v>
      </c>
      <c r="I39" s="10">
        <v>0.88226599999999999</v>
      </c>
    </row>
    <row r="40" spans="1:9" ht="15.75" thickBot="1" x14ac:dyDescent="0.2">
      <c r="A40" s="3">
        <v>1046</v>
      </c>
      <c r="B40" s="3">
        <v>30</v>
      </c>
      <c r="C40" s="3">
        <v>521940</v>
      </c>
      <c r="D40" s="25" t="s">
        <v>22</v>
      </c>
      <c r="E40" s="16" t="s">
        <v>190</v>
      </c>
      <c r="F40" s="4">
        <v>0.66995000000000005</v>
      </c>
      <c r="G40" s="4">
        <v>0.36222199999999999</v>
      </c>
      <c r="H40" s="4">
        <v>0.76576900000000003</v>
      </c>
      <c r="I40" s="17">
        <v>0.88185800000000003</v>
      </c>
    </row>
    <row r="41" spans="1:9" ht="15.75" thickBot="1" x14ac:dyDescent="0.2">
      <c r="A41" s="14">
        <v>1063</v>
      </c>
      <c r="B41" s="14">
        <v>31</v>
      </c>
      <c r="C41" s="14">
        <v>522180</v>
      </c>
      <c r="D41" s="24" t="s">
        <v>22</v>
      </c>
      <c r="E41" s="15" t="s">
        <v>42</v>
      </c>
      <c r="F41" s="6">
        <v>0.78804200000000002</v>
      </c>
      <c r="G41" s="6">
        <v>0.64214800000000005</v>
      </c>
      <c r="H41" s="6">
        <v>0.84088099999999999</v>
      </c>
      <c r="I41" s="10">
        <v>0.88109800000000005</v>
      </c>
    </row>
    <row r="42" spans="1:9" ht="15.75" thickBot="1" x14ac:dyDescent="0.2">
      <c r="A42" s="3">
        <v>1090</v>
      </c>
      <c r="B42" s="3">
        <v>32</v>
      </c>
      <c r="C42" s="3">
        <v>520360</v>
      </c>
      <c r="D42" s="25" t="s">
        <v>22</v>
      </c>
      <c r="E42" s="16" t="s">
        <v>44</v>
      </c>
      <c r="F42" s="4">
        <v>0.78485300000000002</v>
      </c>
      <c r="G42" s="4">
        <v>0.60572199999999998</v>
      </c>
      <c r="H42" s="4">
        <v>0.869255</v>
      </c>
      <c r="I42" s="17">
        <v>0.87958099999999995</v>
      </c>
    </row>
    <row r="43" spans="1:9" ht="15.75" thickBot="1" x14ac:dyDescent="0.2">
      <c r="A43" s="14">
        <v>1103</v>
      </c>
      <c r="B43" s="14">
        <v>33</v>
      </c>
      <c r="C43" s="14">
        <v>520690</v>
      </c>
      <c r="D43" s="24" t="s">
        <v>22</v>
      </c>
      <c r="E43" s="15" t="s">
        <v>155</v>
      </c>
      <c r="F43" s="6">
        <v>0.69611599999999996</v>
      </c>
      <c r="G43" s="6">
        <v>0.38291900000000001</v>
      </c>
      <c r="H43" s="6">
        <v>0.82674800000000004</v>
      </c>
      <c r="I43" s="10">
        <v>0.87868100000000005</v>
      </c>
    </row>
    <row r="44" spans="1:9" ht="15.75" thickBot="1" x14ac:dyDescent="0.2">
      <c r="A44" s="3">
        <v>1142</v>
      </c>
      <c r="B44" s="3">
        <v>34</v>
      </c>
      <c r="C44" s="3">
        <v>521220</v>
      </c>
      <c r="D44" s="25" t="s">
        <v>22</v>
      </c>
      <c r="E44" s="16" t="s">
        <v>81</v>
      </c>
      <c r="F44" s="4">
        <v>0.74594099999999997</v>
      </c>
      <c r="G44" s="4">
        <v>0.466499</v>
      </c>
      <c r="H44" s="4">
        <v>0.89488599999999996</v>
      </c>
      <c r="I44" s="17">
        <v>0.87643800000000005</v>
      </c>
    </row>
    <row r="45" spans="1:9" ht="15.75" thickBot="1" x14ac:dyDescent="0.2">
      <c r="A45" s="14">
        <v>1154</v>
      </c>
      <c r="B45" s="14">
        <v>35</v>
      </c>
      <c r="C45" s="14">
        <v>521480</v>
      </c>
      <c r="D45" s="24" t="s">
        <v>22</v>
      </c>
      <c r="E45" s="15" t="s">
        <v>152</v>
      </c>
      <c r="F45" s="6">
        <v>0.69898099999999996</v>
      </c>
      <c r="G45" s="6">
        <v>0.37006</v>
      </c>
      <c r="H45" s="6">
        <v>0.85082000000000002</v>
      </c>
      <c r="I45" s="10">
        <v>0.87606300000000004</v>
      </c>
    </row>
    <row r="46" spans="1:9" ht="15.75" thickBot="1" x14ac:dyDescent="0.2">
      <c r="A46" s="3">
        <v>1160</v>
      </c>
      <c r="B46" s="3">
        <v>36</v>
      </c>
      <c r="C46" s="3">
        <v>521570</v>
      </c>
      <c r="D46" s="25" t="s">
        <v>22</v>
      </c>
      <c r="E46" s="16" t="s">
        <v>67</v>
      </c>
      <c r="F46" s="4">
        <v>0.75897999999999999</v>
      </c>
      <c r="G46" s="4">
        <v>0.57113999999999998</v>
      </c>
      <c r="H46" s="4">
        <v>0.82994199999999996</v>
      </c>
      <c r="I46" s="17">
        <v>0.87585800000000003</v>
      </c>
    </row>
    <row r="47" spans="1:9" ht="15.75" thickBot="1" x14ac:dyDescent="0.2">
      <c r="A47" s="14">
        <v>1171</v>
      </c>
      <c r="B47" s="14">
        <v>37</v>
      </c>
      <c r="C47" s="14">
        <v>520460</v>
      </c>
      <c r="D47" s="24" t="s">
        <v>22</v>
      </c>
      <c r="E47" s="15" t="s">
        <v>74</v>
      </c>
      <c r="F47" s="6">
        <v>0.75350200000000001</v>
      </c>
      <c r="G47" s="6">
        <v>0.53971400000000003</v>
      </c>
      <c r="H47" s="6">
        <v>0.84519599999999995</v>
      </c>
      <c r="I47" s="10">
        <v>0.87559600000000004</v>
      </c>
    </row>
    <row r="48" spans="1:9" ht="15.75" thickBot="1" x14ac:dyDescent="0.2">
      <c r="A48" s="3">
        <v>1198</v>
      </c>
      <c r="B48" s="3">
        <v>38</v>
      </c>
      <c r="C48" s="3">
        <v>520970</v>
      </c>
      <c r="D48" s="25" t="s">
        <v>22</v>
      </c>
      <c r="E48" s="16" t="s">
        <v>52</v>
      </c>
      <c r="F48" s="4">
        <v>0.77472099999999999</v>
      </c>
      <c r="G48" s="4">
        <v>0.65610999999999997</v>
      </c>
      <c r="H48" s="4">
        <v>0.79383700000000001</v>
      </c>
      <c r="I48" s="17">
        <v>0.87421499999999996</v>
      </c>
    </row>
    <row r="49" spans="1:9" ht="15.75" thickBot="1" x14ac:dyDescent="0.2">
      <c r="A49" s="14">
        <v>1208</v>
      </c>
      <c r="B49" s="14">
        <v>39</v>
      </c>
      <c r="C49" s="14">
        <v>520430</v>
      </c>
      <c r="D49" s="24" t="s">
        <v>22</v>
      </c>
      <c r="E49" s="15" t="s">
        <v>153</v>
      </c>
      <c r="F49" s="6">
        <v>0.69835100000000006</v>
      </c>
      <c r="G49" s="6">
        <v>0.42258800000000002</v>
      </c>
      <c r="H49" s="6">
        <v>0.79856799999999994</v>
      </c>
      <c r="I49" s="10">
        <v>0.87389700000000003</v>
      </c>
    </row>
    <row r="50" spans="1:9" ht="15.75" thickBot="1" x14ac:dyDescent="0.2">
      <c r="A50" s="3">
        <v>1210</v>
      </c>
      <c r="B50" s="3">
        <v>40</v>
      </c>
      <c r="C50" s="3">
        <v>521540</v>
      </c>
      <c r="D50" s="25" t="s">
        <v>22</v>
      </c>
      <c r="E50" s="16" t="s">
        <v>76</v>
      </c>
      <c r="F50" s="4">
        <v>0.75117800000000001</v>
      </c>
      <c r="G50" s="4">
        <v>0.49984400000000001</v>
      </c>
      <c r="H50" s="4">
        <v>0.87999899999999998</v>
      </c>
      <c r="I50" s="17">
        <v>0.87368999999999997</v>
      </c>
    </row>
    <row r="51" spans="1:9" ht="15.75" thickBot="1" x14ac:dyDescent="0.2">
      <c r="A51" s="14">
        <v>1224</v>
      </c>
      <c r="B51" s="14">
        <v>41</v>
      </c>
      <c r="C51" s="14">
        <v>521150</v>
      </c>
      <c r="D51" s="24" t="s">
        <v>22</v>
      </c>
      <c r="E51" s="15" t="s">
        <v>24</v>
      </c>
      <c r="F51" s="6">
        <v>0.85139500000000001</v>
      </c>
      <c r="G51" s="6">
        <v>0.71979300000000002</v>
      </c>
      <c r="H51" s="6">
        <v>0.96164400000000005</v>
      </c>
      <c r="I51" s="10">
        <v>0.87274700000000005</v>
      </c>
    </row>
    <row r="52" spans="1:9" ht="15.75" thickBot="1" x14ac:dyDescent="0.2">
      <c r="A52" s="3">
        <v>1227</v>
      </c>
      <c r="B52" s="3">
        <v>42</v>
      </c>
      <c r="C52" s="3">
        <v>521280</v>
      </c>
      <c r="D52" s="25" t="s">
        <v>22</v>
      </c>
      <c r="E52" s="16" t="s">
        <v>75</v>
      </c>
      <c r="F52" s="4">
        <v>0.75339299999999998</v>
      </c>
      <c r="G52" s="4">
        <v>0.51418399999999997</v>
      </c>
      <c r="H52" s="4">
        <v>0.87347300000000005</v>
      </c>
      <c r="I52" s="17">
        <v>0.87252300000000005</v>
      </c>
    </row>
    <row r="53" spans="1:9" ht="15.75" thickBot="1" x14ac:dyDescent="0.2">
      <c r="A53" s="14">
        <v>1235</v>
      </c>
      <c r="B53" s="14">
        <v>43</v>
      </c>
      <c r="C53" s="14">
        <v>522157</v>
      </c>
      <c r="D53" s="24" t="s">
        <v>22</v>
      </c>
      <c r="E53" s="15" t="s">
        <v>229</v>
      </c>
      <c r="F53" s="6">
        <v>0.64380499999999996</v>
      </c>
      <c r="G53" s="6">
        <v>0.38655800000000001</v>
      </c>
      <c r="H53" s="6">
        <v>0.67266199999999998</v>
      </c>
      <c r="I53" s="10">
        <v>0.87219599999999997</v>
      </c>
    </row>
    <row r="54" spans="1:9" ht="15.75" thickBot="1" x14ac:dyDescent="0.2">
      <c r="A54" s="3">
        <v>1243</v>
      </c>
      <c r="B54" s="3">
        <v>44</v>
      </c>
      <c r="C54" s="3">
        <v>520590</v>
      </c>
      <c r="D54" s="25" t="s">
        <v>22</v>
      </c>
      <c r="E54" s="16" t="s">
        <v>28</v>
      </c>
      <c r="F54" s="4">
        <v>0.827129</v>
      </c>
      <c r="G54" s="4">
        <v>0.715028</v>
      </c>
      <c r="H54" s="4">
        <v>0.89446400000000004</v>
      </c>
      <c r="I54" s="17">
        <v>0.87189499999999998</v>
      </c>
    </row>
    <row r="55" spans="1:9" ht="15.75" thickBot="1" x14ac:dyDescent="0.2">
      <c r="A55" s="14">
        <v>1284</v>
      </c>
      <c r="B55" s="14">
        <v>45</v>
      </c>
      <c r="C55" s="14">
        <v>520455</v>
      </c>
      <c r="D55" s="24" t="s">
        <v>22</v>
      </c>
      <c r="E55" s="15" t="s">
        <v>183</v>
      </c>
      <c r="F55" s="6">
        <v>0.67715400000000003</v>
      </c>
      <c r="G55" s="6">
        <v>0.36563499999999999</v>
      </c>
      <c r="H55" s="6">
        <v>0.79583499999999996</v>
      </c>
      <c r="I55" s="10">
        <v>0.86999199999999999</v>
      </c>
    </row>
    <row r="56" spans="1:9" ht="15.75" thickBot="1" x14ac:dyDescent="0.2">
      <c r="A56" s="3">
        <v>1285</v>
      </c>
      <c r="B56" s="3">
        <v>46</v>
      </c>
      <c r="C56" s="3">
        <v>520510</v>
      </c>
      <c r="D56" s="25" t="s">
        <v>22</v>
      </c>
      <c r="E56" s="16" t="s">
        <v>43</v>
      </c>
      <c r="F56" s="4">
        <v>0.787462</v>
      </c>
      <c r="G56" s="4">
        <v>0.61483200000000005</v>
      </c>
      <c r="H56" s="4">
        <v>0.87761299999999998</v>
      </c>
      <c r="I56" s="17">
        <v>0.86994000000000005</v>
      </c>
    </row>
    <row r="57" spans="1:9" ht="15.75" thickBot="1" x14ac:dyDescent="0.2">
      <c r="A57" s="14">
        <v>1292</v>
      </c>
      <c r="B57" s="14">
        <v>47</v>
      </c>
      <c r="C57" s="14">
        <v>521500</v>
      </c>
      <c r="D57" s="24" t="s">
        <v>22</v>
      </c>
      <c r="E57" s="15" t="s">
        <v>88</v>
      </c>
      <c r="F57" s="6">
        <v>0.741954</v>
      </c>
      <c r="G57" s="6">
        <v>0.55431299999999994</v>
      </c>
      <c r="H57" s="6">
        <v>0.80182299999999995</v>
      </c>
      <c r="I57" s="10">
        <v>0.86972799999999995</v>
      </c>
    </row>
    <row r="58" spans="1:9" ht="15.75" thickBot="1" x14ac:dyDescent="0.2">
      <c r="A58" s="3">
        <v>1385</v>
      </c>
      <c r="B58" s="3">
        <v>48</v>
      </c>
      <c r="C58" s="3">
        <v>520160</v>
      </c>
      <c r="D58" s="25" t="s">
        <v>22</v>
      </c>
      <c r="E58" s="16" t="s">
        <v>62</v>
      </c>
      <c r="F58" s="4">
        <v>0.76257200000000003</v>
      </c>
      <c r="G58" s="4">
        <v>0.55452800000000002</v>
      </c>
      <c r="H58" s="4">
        <v>0.86826499999999995</v>
      </c>
      <c r="I58" s="17">
        <v>0.86492199999999997</v>
      </c>
    </row>
    <row r="59" spans="1:9" ht="15.75" thickBot="1" x14ac:dyDescent="0.2">
      <c r="A59" s="14">
        <v>1404</v>
      </c>
      <c r="B59" s="14">
        <v>49</v>
      </c>
      <c r="C59" s="14">
        <v>520620</v>
      </c>
      <c r="D59" s="24" t="s">
        <v>22</v>
      </c>
      <c r="E59" s="15" t="s">
        <v>29</v>
      </c>
      <c r="F59" s="6">
        <v>0.82566700000000004</v>
      </c>
      <c r="G59" s="6">
        <v>0.85368699999999997</v>
      </c>
      <c r="H59" s="6">
        <v>0.75953199999999998</v>
      </c>
      <c r="I59" s="10">
        <v>0.86378299999999997</v>
      </c>
    </row>
    <row r="60" spans="1:9" ht="15.75" thickBot="1" x14ac:dyDescent="0.2">
      <c r="A60" s="3">
        <v>1422</v>
      </c>
      <c r="B60" s="3">
        <v>50</v>
      </c>
      <c r="C60" s="3">
        <v>521600</v>
      </c>
      <c r="D60" s="25" t="s">
        <v>22</v>
      </c>
      <c r="E60" s="16" t="s">
        <v>120</v>
      </c>
      <c r="F60" s="4">
        <v>0.71416599999999997</v>
      </c>
      <c r="G60" s="4">
        <v>0.412105</v>
      </c>
      <c r="H60" s="4">
        <v>0.86722100000000002</v>
      </c>
      <c r="I60" s="17">
        <v>0.86317200000000005</v>
      </c>
    </row>
    <row r="61" spans="1:9" ht="15.75" thickBot="1" x14ac:dyDescent="0.2">
      <c r="A61" s="14">
        <v>1432</v>
      </c>
      <c r="B61" s="14">
        <v>51</v>
      </c>
      <c r="C61" s="14">
        <v>520993</v>
      </c>
      <c r="D61" s="24" t="s">
        <v>22</v>
      </c>
      <c r="E61" s="15" t="s">
        <v>207</v>
      </c>
      <c r="F61" s="6">
        <v>0.66352199999999995</v>
      </c>
      <c r="G61" s="6">
        <v>0.29403299999999999</v>
      </c>
      <c r="H61" s="6">
        <v>0.83380799999999999</v>
      </c>
      <c r="I61" s="10">
        <v>0.86272400000000005</v>
      </c>
    </row>
    <row r="62" spans="1:9" ht="15.75" thickBot="1" x14ac:dyDescent="0.2">
      <c r="A62" s="3">
        <v>1438</v>
      </c>
      <c r="B62" s="3">
        <v>52</v>
      </c>
      <c r="C62" s="3">
        <v>520110</v>
      </c>
      <c r="D62" s="25" t="s">
        <v>22</v>
      </c>
      <c r="E62" s="16" t="s">
        <v>35</v>
      </c>
      <c r="F62" s="4">
        <v>0.80137800000000003</v>
      </c>
      <c r="G62" s="4">
        <v>0.71617699999999995</v>
      </c>
      <c r="H62" s="4">
        <v>0.82548699999999997</v>
      </c>
      <c r="I62" s="17">
        <v>0.86246999999999996</v>
      </c>
    </row>
    <row r="63" spans="1:9" ht="15.75" thickBot="1" x14ac:dyDescent="0.2">
      <c r="A63" s="14">
        <v>1440</v>
      </c>
      <c r="B63" s="14">
        <v>53</v>
      </c>
      <c r="C63" s="14">
        <v>520920</v>
      </c>
      <c r="D63" s="24" t="s">
        <v>22</v>
      </c>
      <c r="E63" s="15" t="s">
        <v>115</v>
      </c>
      <c r="F63" s="6">
        <v>0.71767700000000001</v>
      </c>
      <c r="G63" s="6">
        <v>0.40642899999999998</v>
      </c>
      <c r="H63" s="6">
        <v>0.88422199999999995</v>
      </c>
      <c r="I63" s="10">
        <v>0.86238099999999995</v>
      </c>
    </row>
    <row r="64" spans="1:9" ht="15.75" thickBot="1" x14ac:dyDescent="0.2">
      <c r="A64" s="3">
        <v>1481</v>
      </c>
      <c r="B64" s="3">
        <v>54</v>
      </c>
      <c r="C64" s="3">
        <v>521210</v>
      </c>
      <c r="D64" s="25" t="s">
        <v>22</v>
      </c>
      <c r="E64" s="16" t="s">
        <v>110</v>
      </c>
      <c r="F64" s="4">
        <v>0.72118599999999999</v>
      </c>
      <c r="G64" s="4">
        <v>0.42233500000000002</v>
      </c>
      <c r="H64" s="4">
        <v>0.88058400000000003</v>
      </c>
      <c r="I64" s="17">
        <v>0.86063999999999996</v>
      </c>
    </row>
    <row r="65" spans="1:9" ht="15.75" thickBot="1" x14ac:dyDescent="0.2">
      <c r="A65" s="14">
        <v>1488</v>
      </c>
      <c r="B65" s="14">
        <v>55</v>
      </c>
      <c r="C65" s="14">
        <v>522015</v>
      </c>
      <c r="D65" s="24" t="s">
        <v>22</v>
      </c>
      <c r="E65" s="15" t="s">
        <v>185</v>
      </c>
      <c r="F65" s="6">
        <v>0.67527800000000004</v>
      </c>
      <c r="G65" s="6">
        <v>0.377303</v>
      </c>
      <c r="H65" s="6">
        <v>0.78831200000000001</v>
      </c>
      <c r="I65" s="10">
        <v>0.86021999999999998</v>
      </c>
    </row>
    <row r="66" spans="1:9" ht="15.75" thickBot="1" x14ac:dyDescent="0.2">
      <c r="A66" s="3">
        <v>1489</v>
      </c>
      <c r="B66" s="3">
        <v>56</v>
      </c>
      <c r="C66" s="3">
        <v>520740</v>
      </c>
      <c r="D66" s="25" t="s">
        <v>22</v>
      </c>
      <c r="E66" s="16" t="s">
        <v>30</v>
      </c>
      <c r="F66" s="4">
        <v>0.82293700000000003</v>
      </c>
      <c r="G66" s="4">
        <v>0.75322599999999995</v>
      </c>
      <c r="H66" s="4">
        <v>0.85538199999999998</v>
      </c>
      <c r="I66" s="17">
        <v>0.86020200000000002</v>
      </c>
    </row>
    <row r="67" spans="1:9" ht="15.75" thickBot="1" x14ac:dyDescent="0.2">
      <c r="A67" s="14">
        <v>1492</v>
      </c>
      <c r="B67" s="14">
        <v>57</v>
      </c>
      <c r="C67" s="14">
        <v>520450</v>
      </c>
      <c r="D67" s="24" t="s">
        <v>22</v>
      </c>
      <c r="E67" s="15" t="s">
        <v>27</v>
      </c>
      <c r="F67" s="6">
        <v>0.83431999999999995</v>
      </c>
      <c r="G67" s="6">
        <v>0.79179299999999997</v>
      </c>
      <c r="H67" s="6">
        <v>0.851074</v>
      </c>
      <c r="I67" s="10">
        <v>0.86009400000000003</v>
      </c>
    </row>
    <row r="68" spans="1:9" ht="15.75" thickBot="1" x14ac:dyDescent="0.2">
      <c r="A68" s="3">
        <v>1505</v>
      </c>
      <c r="B68" s="3">
        <v>58</v>
      </c>
      <c r="C68" s="3">
        <v>520580</v>
      </c>
      <c r="D68" s="25" t="s">
        <v>22</v>
      </c>
      <c r="E68" s="16" t="s">
        <v>91</v>
      </c>
      <c r="F68" s="4">
        <v>0.73578200000000005</v>
      </c>
      <c r="G68" s="4">
        <v>0.53888999999999998</v>
      </c>
      <c r="H68" s="4">
        <v>0.808921</v>
      </c>
      <c r="I68" s="17">
        <v>0.85953400000000002</v>
      </c>
    </row>
    <row r="69" spans="1:9" ht="15.75" thickBot="1" x14ac:dyDescent="0.2">
      <c r="A69" s="14">
        <v>1532</v>
      </c>
      <c r="B69" s="14">
        <v>59</v>
      </c>
      <c r="C69" s="14">
        <v>520140</v>
      </c>
      <c r="D69" s="24" t="s">
        <v>22</v>
      </c>
      <c r="E69" s="15" t="s">
        <v>54</v>
      </c>
      <c r="F69" s="6">
        <v>0.77092000000000005</v>
      </c>
      <c r="G69" s="6">
        <v>0.73610399999999998</v>
      </c>
      <c r="H69" s="6">
        <v>0.71845999999999999</v>
      </c>
      <c r="I69" s="10">
        <v>0.85819500000000004</v>
      </c>
    </row>
    <row r="70" spans="1:9" ht="15.75" thickBot="1" x14ac:dyDescent="0.2">
      <c r="A70" s="3">
        <v>1566</v>
      </c>
      <c r="B70" s="3">
        <v>60</v>
      </c>
      <c r="C70" s="3">
        <v>521800</v>
      </c>
      <c r="D70" s="25" t="s">
        <v>22</v>
      </c>
      <c r="E70" s="16" t="s">
        <v>105</v>
      </c>
      <c r="F70" s="4">
        <v>0.726406</v>
      </c>
      <c r="G70" s="4">
        <v>0.49491499999999999</v>
      </c>
      <c r="H70" s="4">
        <v>0.82791899999999996</v>
      </c>
      <c r="I70" s="17">
        <v>0.85638400000000003</v>
      </c>
    </row>
    <row r="71" spans="1:9" ht="15.75" thickBot="1" x14ac:dyDescent="0.2">
      <c r="A71" s="14">
        <v>1572</v>
      </c>
      <c r="B71" s="14">
        <v>61</v>
      </c>
      <c r="C71" s="14">
        <v>520549</v>
      </c>
      <c r="D71" s="24" t="s">
        <v>22</v>
      </c>
      <c r="E71" s="15" t="s">
        <v>234</v>
      </c>
      <c r="F71" s="6">
        <v>0.63480300000000001</v>
      </c>
      <c r="G71" s="6">
        <v>0.29745300000000002</v>
      </c>
      <c r="H71" s="6">
        <v>0.75079899999999999</v>
      </c>
      <c r="I71" s="10">
        <v>0.85615799999999997</v>
      </c>
    </row>
    <row r="72" spans="1:9" ht="15.75" thickBot="1" x14ac:dyDescent="0.2">
      <c r="A72" s="3">
        <v>1579</v>
      </c>
      <c r="B72" s="3">
        <v>62</v>
      </c>
      <c r="C72" s="3">
        <v>522150</v>
      </c>
      <c r="D72" s="25" t="s">
        <v>22</v>
      </c>
      <c r="E72" s="16" t="s">
        <v>90</v>
      </c>
      <c r="F72" s="4">
        <v>0.73643099999999995</v>
      </c>
      <c r="G72" s="4">
        <v>0.463337</v>
      </c>
      <c r="H72" s="4">
        <v>0.89025100000000001</v>
      </c>
      <c r="I72" s="17">
        <v>0.85570400000000002</v>
      </c>
    </row>
    <row r="73" spans="1:9" ht="15.75" thickBot="1" x14ac:dyDescent="0.2">
      <c r="A73" s="14">
        <v>1605</v>
      </c>
      <c r="B73" s="14">
        <v>63</v>
      </c>
      <c r="C73" s="14">
        <v>522045</v>
      </c>
      <c r="D73" s="24" t="s">
        <v>22</v>
      </c>
      <c r="E73" s="15" t="s">
        <v>94</v>
      </c>
      <c r="F73" s="6">
        <v>0.73337799999999997</v>
      </c>
      <c r="G73" s="6">
        <v>0.57535099999999995</v>
      </c>
      <c r="H73" s="6">
        <v>0.77028799999999997</v>
      </c>
      <c r="I73" s="10">
        <v>0.85449600000000003</v>
      </c>
    </row>
    <row r="74" spans="1:9" ht="15.75" thickBot="1" x14ac:dyDescent="0.2">
      <c r="A74" s="3">
        <v>1614</v>
      </c>
      <c r="B74" s="3">
        <v>64</v>
      </c>
      <c r="C74" s="3">
        <v>520551</v>
      </c>
      <c r="D74" s="25" t="s">
        <v>22</v>
      </c>
      <c r="E74" s="16" t="s">
        <v>219</v>
      </c>
      <c r="F74" s="4">
        <v>0.65030399999999999</v>
      </c>
      <c r="G74" s="4">
        <v>0.38067499999999999</v>
      </c>
      <c r="H74" s="4">
        <v>0.71612900000000002</v>
      </c>
      <c r="I74" s="17">
        <v>0.85410900000000001</v>
      </c>
    </row>
    <row r="75" spans="1:9" ht="15.75" thickBot="1" x14ac:dyDescent="0.2">
      <c r="A75" s="14">
        <v>1625</v>
      </c>
      <c r="B75" s="14">
        <v>65</v>
      </c>
      <c r="C75" s="14">
        <v>521225</v>
      </c>
      <c r="D75" s="24" t="s">
        <v>22</v>
      </c>
      <c r="E75" s="15" t="s">
        <v>48</v>
      </c>
      <c r="F75" s="6">
        <v>0.77745799999999998</v>
      </c>
      <c r="G75" s="6">
        <v>0.54910599999999998</v>
      </c>
      <c r="H75" s="6">
        <v>0.92990200000000001</v>
      </c>
      <c r="I75" s="10">
        <v>0.85336699999999999</v>
      </c>
    </row>
    <row r="76" spans="1:9" ht="15.75" thickBot="1" x14ac:dyDescent="0.2">
      <c r="A76" s="3">
        <v>1629</v>
      </c>
      <c r="B76" s="3">
        <v>66</v>
      </c>
      <c r="C76" s="3">
        <v>521020</v>
      </c>
      <c r="D76" s="25" t="s">
        <v>22</v>
      </c>
      <c r="E76" s="16" t="s">
        <v>46</v>
      </c>
      <c r="F76" s="4">
        <v>0.78136899999999998</v>
      </c>
      <c r="G76" s="4">
        <v>0.54956199999999999</v>
      </c>
      <c r="H76" s="4">
        <v>0.94127899999999998</v>
      </c>
      <c r="I76" s="17">
        <v>0.85326500000000005</v>
      </c>
    </row>
    <row r="77" spans="1:9" ht="15.75" thickBot="1" x14ac:dyDescent="0.2">
      <c r="A77" s="14">
        <v>1659</v>
      </c>
      <c r="B77" s="14">
        <v>67</v>
      </c>
      <c r="C77" s="14">
        <v>522119</v>
      </c>
      <c r="D77" s="24" t="s">
        <v>22</v>
      </c>
      <c r="E77" s="15" t="s">
        <v>189</v>
      </c>
      <c r="F77" s="6">
        <v>0.67218100000000003</v>
      </c>
      <c r="G77" s="6">
        <v>0.45912599999999998</v>
      </c>
      <c r="H77" s="6">
        <v>0.70533299999999999</v>
      </c>
      <c r="I77" s="10">
        <v>0.85208600000000001</v>
      </c>
    </row>
    <row r="78" spans="1:9" ht="15.75" thickBot="1" x14ac:dyDescent="0.2">
      <c r="A78" s="3">
        <v>1666</v>
      </c>
      <c r="B78" s="3">
        <v>68</v>
      </c>
      <c r="C78" s="3">
        <v>520330</v>
      </c>
      <c r="D78" s="25" t="s">
        <v>22</v>
      </c>
      <c r="E78" s="16" t="s">
        <v>72</v>
      </c>
      <c r="F78" s="4">
        <v>0.75664200000000004</v>
      </c>
      <c r="G78" s="4">
        <v>0.62780999999999998</v>
      </c>
      <c r="H78" s="4">
        <v>0.79034800000000005</v>
      </c>
      <c r="I78" s="17">
        <v>0.85176700000000005</v>
      </c>
    </row>
    <row r="79" spans="1:9" ht="15.75" thickBot="1" x14ac:dyDescent="0.2">
      <c r="A79" s="14">
        <v>1679</v>
      </c>
      <c r="B79" s="14">
        <v>69</v>
      </c>
      <c r="C79" s="14">
        <v>520547</v>
      </c>
      <c r="D79" s="24" t="s">
        <v>22</v>
      </c>
      <c r="E79" s="15" t="s">
        <v>23</v>
      </c>
      <c r="F79" s="6">
        <v>0.85160400000000003</v>
      </c>
      <c r="G79" s="6">
        <v>0.71738999999999997</v>
      </c>
      <c r="H79" s="6">
        <v>0.98644900000000002</v>
      </c>
      <c r="I79" s="10">
        <v>0.85097400000000001</v>
      </c>
    </row>
    <row r="80" spans="1:9" ht="15.75" thickBot="1" x14ac:dyDescent="0.2">
      <c r="A80" s="3">
        <v>1683</v>
      </c>
      <c r="B80" s="3">
        <v>70</v>
      </c>
      <c r="C80" s="3">
        <v>521385</v>
      </c>
      <c r="D80" s="25" t="s">
        <v>22</v>
      </c>
      <c r="E80" s="16" t="s">
        <v>82</v>
      </c>
      <c r="F80" s="4">
        <v>0.74561900000000003</v>
      </c>
      <c r="G80" s="4">
        <v>0.468557</v>
      </c>
      <c r="H80" s="4">
        <v>0.91753899999999999</v>
      </c>
      <c r="I80" s="17">
        <v>0.85076099999999999</v>
      </c>
    </row>
    <row r="81" spans="1:9" ht="15.75" thickBot="1" x14ac:dyDescent="0.2">
      <c r="A81" s="14">
        <v>1707</v>
      </c>
      <c r="B81" s="14">
        <v>71</v>
      </c>
      <c r="C81" s="14">
        <v>521839</v>
      </c>
      <c r="D81" s="24" t="s">
        <v>22</v>
      </c>
      <c r="E81" s="15" t="s">
        <v>119</v>
      </c>
      <c r="F81" s="6">
        <v>0.71440999999999999</v>
      </c>
      <c r="G81" s="6">
        <v>0.49756099999999998</v>
      </c>
      <c r="H81" s="6">
        <v>0.79627300000000001</v>
      </c>
      <c r="I81" s="10">
        <v>0.84939500000000001</v>
      </c>
    </row>
    <row r="82" spans="1:9" ht="15.75" thickBot="1" x14ac:dyDescent="0.2">
      <c r="A82" s="3">
        <v>1715</v>
      </c>
      <c r="B82" s="3">
        <v>72</v>
      </c>
      <c r="C82" s="3">
        <v>520630</v>
      </c>
      <c r="D82" s="25" t="s">
        <v>22</v>
      </c>
      <c r="E82" s="16" t="s">
        <v>117</v>
      </c>
      <c r="F82" s="4">
        <v>0.71542799999999995</v>
      </c>
      <c r="G82" s="4">
        <v>0.52042600000000006</v>
      </c>
      <c r="H82" s="4">
        <v>0.77695999999999998</v>
      </c>
      <c r="I82" s="17">
        <v>0.84889800000000004</v>
      </c>
    </row>
    <row r="83" spans="1:9" ht="15.75" thickBot="1" x14ac:dyDescent="0.2">
      <c r="A83" s="14">
        <v>1720</v>
      </c>
      <c r="B83" s="14">
        <v>73</v>
      </c>
      <c r="C83" s="14">
        <v>520015</v>
      </c>
      <c r="D83" s="24" t="s">
        <v>22</v>
      </c>
      <c r="E83" s="15" t="s">
        <v>66</v>
      </c>
      <c r="F83" s="6">
        <v>0.76126000000000005</v>
      </c>
      <c r="G83" s="6">
        <v>0.62483299999999997</v>
      </c>
      <c r="H83" s="6">
        <v>0.81032700000000002</v>
      </c>
      <c r="I83" s="10">
        <v>0.84862000000000004</v>
      </c>
    </row>
    <row r="84" spans="1:9" ht="15.75" thickBot="1" x14ac:dyDescent="0.2">
      <c r="A84" s="3">
        <v>1726</v>
      </c>
      <c r="B84" s="3">
        <v>74</v>
      </c>
      <c r="C84" s="3">
        <v>520440</v>
      </c>
      <c r="D84" s="25" t="s">
        <v>22</v>
      </c>
      <c r="E84" s="16" t="s">
        <v>157</v>
      </c>
      <c r="F84" s="4">
        <v>0.69341299999999995</v>
      </c>
      <c r="G84" s="4">
        <v>0.44415399999999999</v>
      </c>
      <c r="H84" s="4">
        <v>0.78793800000000003</v>
      </c>
      <c r="I84" s="17">
        <v>0.84814800000000001</v>
      </c>
    </row>
    <row r="85" spans="1:9" ht="15.75" thickBot="1" x14ac:dyDescent="0.2">
      <c r="A85" s="14">
        <v>1732</v>
      </c>
      <c r="B85" s="14">
        <v>75</v>
      </c>
      <c r="C85" s="14">
        <v>520910</v>
      </c>
      <c r="D85" s="24" t="s">
        <v>22</v>
      </c>
      <c r="E85" s="15" t="s">
        <v>73</v>
      </c>
      <c r="F85" s="6">
        <v>0.75454900000000003</v>
      </c>
      <c r="G85" s="6">
        <v>0.54035200000000005</v>
      </c>
      <c r="H85" s="6">
        <v>0.87536999999999998</v>
      </c>
      <c r="I85" s="10">
        <v>0.84792299999999998</v>
      </c>
    </row>
    <row r="86" spans="1:9" ht="15.75" thickBot="1" x14ac:dyDescent="0.2">
      <c r="A86" s="3">
        <v>1747</v>
      </c>
      <c r="B86" s="3">
        <v>76</v>
      </c>
      <c r="C86" s="3">
        <v>520082</v>
      </c>
      <c r="D86" s="25" t="s">
        <v>22</v>
      </c>
      <c r="E86" s="16" t="s">
        <v>204</v>
      </c>
      <c r="F86" s="4">
        <v>0.66435500000000003</v>
      </c>
      <c r="G86" s="4">
        <v>0.40304299999999998</v>
      </c>
      <c r="H86" s="4">
        <v>0.74280000000000002</v>
      </c>
      <c r="I86" s="17">
        <v>0.84722200000000003</v>
      </c>
    </row>
    <row r="87" spans="1:9" ht="15.75" thickBot="1" x14ac:dyDescent="0.2">
      <c r="A87" s="14">
        <v>1767</v>
      </c>
      <c r="B87" s="14">
        <v>77</v>
      </c>
      <c r="C87" s="14">
        <v>522145</v>
      </c>
      <c r="D87" s="24" t="s">
        <v>22</v>
      </c>
      <c r="E87" s="15" t="s">
        <v>228</v>
      </c>
      <c r="F87" s="6">
        <v>0.64498200000000006</v>
      </c>
      <c r="G87" s="6">
        <v>0.35138999999999998</v>
      </c>
      <c r="H87" s="6">
        <v>0.73725399999999996</v>
      </c>
      <c r="I87" s="10">
        <v>0.84630300000000003</v>
      </c>
    </row>
    <row r="88" spans="1:9" ht="15.75" thickBot="1" x14ac:dyDescent="0.2">
      <c r="A88" s="3">
        <v>1776</v>
      </c>
      <c r="B88" s="3">
        <v>78</v>
      </c>
      <c r="C88" s="3">
        <v>521690</v>
      </c>
      <c r="D88" s="25" t="s">
        <v>22</v>
      </c>
      <c r="E88" s="16" t="s">
        <v>108</v>
      </c>
      <c r="F88" s="4">
        <v>0.72336900000000004</v>
      </c>
      <c r="G88" s="4">
        <v>0.66436099999999998</v>
      </c>
      <c r="H88" s="4">
        <v>0.65978800000000004</v>
      </c>
      <c r="I88" s="17">
        <v>0.84595799999999999</v>
      </c>
    </row>
    <row r="89" spans="1:9" ht="15.75" thickBot="1" x14ac:dyDescent="0.2">
      <c r="A89" s="14">
        <v>1779</v>
      </c>
      <c r="B89" s="14">
        <v>79</v>
      </c>
      <c r="C89" s="14">
        <v>520145</v>
      </c>
      <c r="D89" s="24" t="s">
        <v>22</v>
      </c>
      <c r="E89" s="15" t="s">
        <v>41</v>
      </c>
      <c r="F89" s="6">
        <v>0.78941899999999998</v>
      </c>
      <c r="G89" s="6">
        <v>0.63431800000000005</v>
      </c>
      <c r="H89" s="6">
        <v>0.88803500000000002</v>
      </c>
      <c r="I89" s="10">
        <v>0.84590500000000002</v>
      </c>
    </row>
    <row r="90" spans="1:9" ht="15.75" thickBot="1" x14ac:dyDescent="0.2">
      <c r="A90" s="3">
        <v>1795</v>
      </c>
      <c r="B90" s="3">
        <v>80</v>
      </c>
      <c r="C90" s="3">
        <v>522160</v>
      </c>
      <c r="D90" s="25" t="s">
        <v>22</v>
      </c>
      <c r="E90" s="16" t="s">
        <v>114</v>
      </c>
      <c r="F90" s="4">
        <v>0.71794100000000005</v>
      </c>
      <c r="G90" s="4">
        <v>0.462563</v>
      </c>
      <c r="H90" s="4">
        <v>0.84616400000000003</v>
      </c>
      <c r="I90" s="17">
        <v>0.84509800000000002</v>
      </c>
    </row>
    <row r="91" spans="1:9" ht="15.75" thickBot="1" x14ac:dyDescent="0.2">
      <c r="A91" s="14">
        <v>1820</v>
      </c>
      <c r="B91" s="14">
        <v>81</v>
      </c>
      <c r="C91" s="14">
        <v>522185</v>
      </c>
      <c r="D91" s="24" t="s">
        <v>22</v>
      </c>
      <c r="E91" s="15" t="s">
        <v>141</v>
      </c>
      <c r="F91" s="6">
        <v>0.70449899999999999</v>
      </c>
      <c r="G91" s="6">
        <v>0.510459</v>
      </c>
      <c r="H91" s="6">
        <v>0.759494</v>
      </c>
      <c r="I91" s="10">
        <v>0.84354499999999999</v>
      </c>
    </row>
    <row r="92" spans="1:9" ht="15.75" thickBot="1" x14ac:dyDescent="0.2">
      <c r="A92" s="3">
        <v>1838</v>
      </c>
      <c r="B92" s="3">
        <v>82</v>
      </c>
      <c r="C92" s="3">
        <v>521040</v>
      </c>
      <c r="D92" s="25" t="s">
        <v>22</v>
      </c>
      <c r="E92" s="16" t="s">
        <v>39</v>
      </c>
      <c r="F92" s="4">
        <v>0.79128600000000004</v>
      </c>
      <c r="G92" s="4">
        <v>0.62646400000000002</v>
      </c>
      <c r="H92" s="4">
        <v>0.90481100000000003</v>
      </c>
      <c r="I92" s="17">
        <v>0.84258100000000002</v>
      </c>
    </row>
    <row r="93" spans="1:9" ht="15.75" thickBot="1" x14ac:dyDescent="0.2">
      <c r="A93" s="14">
        <v>1847</v>
      </c>
      <c r="B93" s="14">
        <v>83</v>
      </c>
      <c r="C93" s="14">
        <v>520425</v>
      </c>
      <c r="D93" s="24" t="s">
        <v>22</v>
      </c>
      <c r="E93" s="15" t="s">
        <v>36</v>
      </c>
      <c r="F93" s="6">
        <v>0.79627899999999996</v>
      </c>
      <c r="G93" s="6">
        <v>0.68405000000000005</v>
      </c>
      <c r="H93" s="6">
        <v>0.86269799999999996</v>
      </c>
      <c r="I93" s="10">
        <v>0.84209000000000001</v>
      </c>
    </row>
    <row r="94" spans="1:9" ht="15.75" thickBot="1" x14ac:dyDescent="0.2">
      <c r="A94" s="3">
        <v>1880</v>
      </c>
      <c r="B94" s="3">
        <v>84</v>
      </c>
      <c r="C94" s="3">
        <v>520130</v>
      </c>
      <c r="D94" s="25" t="s">
        <v>22</v>
      </c>
      <c r="E94" s="16" t="s">
        <v>158</v>
      </c>
      <c r="F94" s="4">
        <v>0.69247700000000001</v>
      </c>
      <c r="G94" s="4">
        <v>0.35551199999999999</v>
      </c>
      <c r="H94" s="4">
        <v>0.88120900000000002</v>
      </c>
      <c r="I94" s="17">
        <v>0.84071099999999999</v>
      </c>
    </row>
    <row r="95" spans="1:9" ht="15.75" thickBot="1" x14ac:dyDescent="0.2">
      <c r="A95" s="14">
        <v>1882</v>
      </c>
      <c r="B95" s="14">
        <v>85</v>
      </c>
      <c r="C95" s="14">
        <v>520660</v>
      </c>
      <c r="D95" s="24" t="s">
        <v>22</v>
      </c>
      <c r="E95" s="15" t="s">
        <v>149</v>
      </c>
      <c r="F95" s="6">
        <v>0.70064599999999999</v>
      </c>
      <c r="G95" s="6">
        <v>0.37366100000000002</v>
      </c>
      <c r="H95" s="6">
        <v>0.88784099999999999</v>
      </c>
      <c r="I95" s="10">
        <v>0.84043699999999999</v>
      </c>
    </row>
    <row r="96" spans="1:9" ht="15.75" thickBot="1" x14ac:dyDescent="0.2">
      <c r="A96" s="3">
        <v>1917</v>
      </c>
      <c r="B96" s="3">
        <v>86</v>
      </c>
      <c r="C96" s="3">
        <v>521200</v>
      </c>
      <c r="D96" s="25" t="s">
        <v>22</v>
      </c>
      <c r="E96" s="16" t="s">
        <v>143</v>
      </c>
      <c r="F96" s="4">
        <v>0.70379000000000003</v>
      </c>
      <c r="G96" s="4">
        <v>0.35370400000000002</v>
      </c>
      <c r="H96" s="4">
        <v>0.91900599999999999</v>
      </c>
      <c r="I96" s="17">
        <v>0.83865999999999996</v>
      </c>
    </row>
    <row r="97" spans="1:9" ht="15.75" thickBot="1" x14ac:dyDescent="0.2">
      <c r="A97" s="14">
        <v>1952</v>
      </c>
      <c r="B97" s="14">
        <v>87</v>
      </c>
      <c r="C97" s="14">
        <v>521520</v>
      </c>
      <c r="D97" s="24" t="s">
        <v>22</v>
      </c>
      <c r="E97" s="15" t="s">
        <v>107</v>
      </c>
      <c r="F97" s="6">
        <v>0.72369099999999997</v>
      </c>
      <c r="G97" s="6">
        <v>0.49318699999999999</v>
      </c>
      <c r="H97" s="6">
        <v>0.84076099999999998</v>
      </c>
      <c r="I97" s="10">
        <v>0.83712500000000001</v>
      </c>
    </row>
    <row r="98" spans="1:9" ht="15.75" thickBot="1" x14ac:dyDescent="0.2">
      <c r="A98" s="3">
        <v>1960</v>
      </c>
      <c r="B98" s="3">
        <v>88</v>
      </c>
      <c r="C98" s="3">
        <v>521590</v>
      </c>
      <c r="D98" s="25" t="s">
        <v>22</v>
      </c>
      <c r="E98" s="16" t="s">
        <v>38</v>
      </c>
      <c r="F98" s="4">
        <v>0.79512099999999997</v>
      </c>
      <c r="G98" s="4">
        <v>0.60087999999999997</v>
      </c>
      <c r="H98" s="4">
        <v>0.94773399999999997</v>
      </c>
      <c r="I98" s="17">
        <v>0.83674800000000005</v>
      </c>
    </row>
    <row r="99" spans="1:9" ht="15.75" thickBot="1" x14ac:dyDescent="0.2">
      <c r="A99" s="14">
        <v>1978</v>
      </c>
      <c r="B99" s="14">
        <v>89</v>
      </c>
      <c r="C99" s="14">
        <v>520650</v>
      </c>
      <c r="D99" s="24" t="s">
        <v>22</v>
      </c>
      <c r="E99" s="15" t="s">
        <v>101</v>
      </c>
      <c r="F99" s="6">
        <v>0.72924</v>
      </c>
      <c r="G99" s="6">
        <v>0.40138699999999999</v>
      </c>
      <c r="H99" s="6">
        <v>0.95045000000000002</v>
      </c>
      <c r="I99" s="10">
        <v>0.83588399999999996</v>
      </c>
    </row>
    <row r="100" spans="1:9" ht="15.75" thickBot="1" x14ac:dyDescent="0.2">
      <c r="A100" s="3">
        <v>2012</v>
      </c>
      <c r="B100" s="3">
        <v>90</v>
      </c>
      <c r="C100" s="3">
        <v>521990</v>
      </c>
      <c r="D100" s="25" t="s">
        <v>22</v>
      </c>
      <c r="E100" s="16" t="s">
        <v>61</v>
      </c>
      <c r="F100" s="4">
        <v>0.76569699999999996</v>
      </c>
      <c r="G100" s="4">
        <v>0.58056600000000003</v>
      </c>
      <c r="H100" s="4">
        <v>0.88201300000000005</v>
      </c>
      <c r="I100" s="17">
        <v>0.83451399999999998</v>
      </c>
    </row>
    <row r="101" spans="1:9" ht="15.75" thickBot="1" x14ac:dyDescent="0.2">
      <c r="A101" s="14">
        <v>2018</v>
      </c>
      <c r="B101" s="14">
        <v>91</v>
      </c>
      <c r="C101" s="14">
        <v>520485</v>
      </c>
      <c r="D101" s="24" t="s">
        <v>22</v>
      </c>
      <c r="E101" s="15" t="s">
        <v>106</v>
      </c>
      <c r="F101" s="6">
        <v>0.72487699999999999</v>
      </c>
      <c r="G101" s="6">
        <v>0.57656399999999997</v>
      </c>
      <c r="H101" s="6">
        <v>0.76363999999999999</v>
      </c>
      <c r="I101" s="10">
        <v>0.83442499999999997</v>
      </c>
    </row>
    <row r="102" spans="1:9" ht="15.75" thickBot="1" x14ac:dyDescent="0.2">
      <c r="A102" s="3">
        <v>2036</v>
      </c>
      <c r="B102" s="3">
        <v>92</v>
      </c>
      <c r="C102" s="3">
        <v>520400</v>
      </c>
      <c r="D102" s="25" t="s">
        <v>22</v>
      </c>
      <c r="E102" s="16" t="s">
        <v>213</v>
      </c>
      <c r="F102" s="4">
        <v>0.65826799999999996</v>
      </c>
      <c r="G102" s="4">
        <v>0.41488700000000001</v>
      </c>
      <c r="H102" s="4">
        <v>0.72670800000000002</v>
      </c>
      <c r="I102" s="17">
        <v>0.83321000000000001</v>
      </c>
    </row>
    <row r="103" spans="1:9" ht="15.75" thickBot="1" x14ac:dyDescent="0.2">
      <c r="A103" s="14">
        <v>2062</v>
      </c>
      <c r="B103" s="14">
        <v>93</v>
      </c>
      <c r="C103" s="14">
        <v>520260</v>
      </c>
      <c r="D103" s="24" t="s">
        <v>22</v>
      </c>
      <c r="E103" s="15" t="s">
        <v>131</v>
      </c>
      <c r="F103" s="6">
        <v>0.70933999999999997</v>
      </c>
      <c r="G103" s="6">
        <v>0.42739300000000002</v>
      </c>
      <c r="H103" s="6">
        <v>0.86868599999999996</v>
      </c>
      <c r="I103" s="10">
        <v>0.83194199999999996</v>
      </c>
    </row>
    <row r="104" spans="1:9" ht="15.75" thickBot="1" x14ac:dyDescent="0.2">
      <c r="A104" s="3">
        <v>2092</v>
      </c>
      <c r="B104" s="3">
        <v>94</v>
      </c>
      <c r="C104" s="3">
        <v>521090</v>
      </c>
      <c r="D104" s="25" t="s">
        <v>22</v>
      </c>
      <c r="E104" s="16" t="s">
        <v>169</v>
      </c>
      <c r="F104" s="4">
        <v>0.68679199999999996</v>
      </c>
      <c r="G104" s="4">
        <v>0.44949800000000001</v>
      </c>
      <c r="H104" s="4">
        <v>0.78025199999999995</v>
      </c>
      <c r="I104" s="17">
        <v>0.83062599999999998</v>
      </c>
    </row>
    <row r="105" spans="1:9" ht="15.75" thickBot="1" x14ac:dyDescent="0.2">
      <c r="A105" s="14">
        <v>2119</v>
      </c>
      <c r="B105" s="14">
        <v>95</v>
      </c>
      <c r="C105" s="14">
        <v>521486</v>
      </c>
      <c r="D105" s="24" t="s">
        <v>22</v>
      </c>
      <c r="E105" s="15" t="s">
        <v>161</v>
      </c>
      <c r="F105" s="6">
        <v>0.69083799999999995</v>
      </c>
      <c r="G105" s="6">
        <v>0.38583699999999999</v>
      </c>
      <c r="H105" s="6">
        <v>0.85728300000000002</v>
      </c>
      <c r="I105" s="10">
        <v>0.82939399999999996</v>
      </c>
    </row>
    <row r="106" spans="1:9" ht="15.75" thickBot="1" x14ac:dyDescent="0.2">
      <c r="A106" s="3">
        <v>2174</v>
      </c>
      <c r="B106" s="3">
        <v>96</v>
      </c>
      <c r="C106" s="3">
        <v>520710</v>
      </c>
      <c r="D106" s="25" t="s">
        <v>22</v>
      </c>
      <c r="E106" s="16" t="s">
        <v>170</v>
      </c>
      <c r="F106" s="4">
        <v>0.68584599999999996</v>
      </c>
      <c r="G106" s="4">
        <v>0.32880599999999999</v>
      </c>
      <c r="H106" s="4">
        <v>0.90264599999999995</v>
      </c>
      <c r="I106" s="17">
        <v>0.82608400000000004</v>
      </c>
    </row>
    <row r="107" spans="1:9" ht="15.75" thickBot="1" x14ac:dyDescent="0.2">
      <c r="A107" s="14">
        <v>2209</v>
      </c>
      <c r="B107" s="14">
        <v>97</v>
      </c>
      <c r="C107" s="14">
        <v>521805</v>
      </c>
      <c r="D107" s="24" t="s">
        <v>22</v>
      </c>
      <c r="E107" s="15" t="s">
        <v>140</v>
      </c>
      <c r="F107" s="6">
        <v>0.70472699999999999</v>
      </c>
      <c r="G107" s="6">
        <v>0.48779800000000001</v>
      </c>
      <c r="H107" s="6">
        <v>0.80204200000000003</v>
      </c>
      <c r="I107" s="10">
        <v>0.82433999999999996</v>
      </c>
    </row>
    <row r="108" spans="1:9" ht="15.75" thickBot="1" x14ac:dyDescent="0.2">
      <c r="A108" s="3">
        <v>2222</v>
      </c>
      <c r="B108" s="3">
        <v>98</v>
      </c>
      <c r="C108" s="3">
        <v>520250</v>
      </c>
      <c r="D108" s="25" t="s">
        <v>22</v>
      </c>
      <c r="E108" s="16" t="s">
        <v>71</v>
      </c>
      <c r="F108" s="4">
        <v>0.75756100000000004</v>
      </c>
      <c r="G108" s="4">
        <v>0.55208999999999997</v>
      </c>
      <c r="H108" s="4">
        <v>0.89690000000000003</v>
      </c>
      <c r="I108" s="17">
        <v>0.82369300000000001</v>
      </c>
    </row>
    <row r="109" spans="1:9" ht="15.75" thickBot="1" x14ac:dyDescent="0.2">
      <c r="A109" s="14">
        <v>2256</v>
      </c>
      <c r="B109" s="14">
        <v>99</v>
      </c>
      <c r="C109" s="14">
        <v>521550</v>
      </c>
      <c r="D109" s="24" t="s">
        <v>22</v>
      </c>
      <c r="E109" s="15" t="s">
        <v>32</v>
      </c>
      <c r="F109" s="6">
        <v>0.81736500000000001</v>
      </c>
      <c r="G109" s="6">
        <v>0.68479699999999999</v>
      </c>
      <c r="H109" s="6">
        <v>0.94474800000000003</v>
      </c>
      <c r="I109" s="10">
        <v>0.82255100000000003</v>
      </c>
    </row>
    <row r="110" spans="1:9" ht="15.75" thickBot="1" x14ac:dyDescent="0.2">
      <c r="A110" s="3">
        <v>2268</v>
      </c>
      <c r="B110" s="3">
        <v>100</v>
      </c>
      <c r="C110" s="3">
        <v>522130</v>
      </c>
      <c r="D110" s="25" t="s">
        <v>22</v>
      </c>
      <c r="E110" s="16" t="s">
        <v>156</v>
      </c>
      <c r="F110" s="4">
        <v>0.69343299999999997</v>
      </c>
      <c r="G110" s="4">
        <v>0.301209</v>
      </c>
      <c r="H110" s="4">
        <v>0.957098</v>
      </c>
      <c r="I110" s="17">
        <v>0.82199100000000003</v>
      </c>
    </row>
    <row r="111" spans="1:9" ht="15.75" thickBot="1" x14ac:dyDescent="0.2">
      <c r="A111" s="14">
        <v>2288</v>
      </c>
      <c r="B111" s="14">
        <v>101</v>
      </c>
      <c r="C111" s="14">
        <v>521760</v>
      </c>
      <c r="D111" s="24" t="s">
        <v>22</v>
      </c>
      <c r="E111" s="15" t="s">
        <v>163</v>
      </c>
      <c r="F111" s="6">
        <v>0.68981599999999998</v>
      </c>
      <c r="G111" s="6">
        <v>0.448745</v>
      </c>
      <c r="H111" s="6">
        <v>0.79971400000000004</v>
      </c>
      <c r="I111" s="10">
        <v>0.82098800000000005</v>
      </c>
    </row>
    <row r="112" spans="1:9" ht="15.75" thickBot="1" x14ac:dyDescent="0.2">
      <c r="A112" s="3">
        <v>2292</v>
      </c>
      <c r="B112" s="3">
        <v>102</v>
      </c>
      <c r="C112" s="3">
        <v>521880</v>
      </c>
      <c r="D112" s="25" t="s">
        <v>22</v>
      </c>
      <c r="E112" s="16" t="s">
        <v>34</v>
      </c>
      <c r="F112" s="4">
        <v>0.80289100000000002</v>
      </c>
      <c r="G112" s="4">
        <v>0.71669700000000003</v>
      </c>
      <c r="H112" s="4">
        <v>0.87120799999999998</v>
      </c>
      <c r="I112" s="17">
        <v>0.82076800000000005</v>
      </c>
    </row>
    <row r="113" spans="1:9" ht="15.75" thickBot="1" x14ac:dyDescent="0.2">
      <c r="A113" s="14">
        <v>2299</v>
      </c>
      <c r="B113" s="14">
        <v>103</v>
      </c>
      <c r="C113" s="14">
        <v>520355</v>
      </c>
      <c r="D113" s="24" t="s">
        <v>22</v>
      </c>
      <c r="E113" s="15" t="s">
        <v>239</v>
      </c>
      <c r="F113" s="6">
        <v>0.625108</v>
      </c>
      <c r="G113" s="6">
        <v>0.30762600000000001</v>
      </c>
      <c r="H113" s="6">
        <v>0.74730399999999997</v>
      </c>
      <c r="I113" s="10">
        <v>0.82039300000000004</v>
      </c>
    </row>
    <row r="114" spans="1:9" ht="15.75" thickBot="1" x14ac:dyDescent="0.2">
      <c r="A114" s="3">
        <v>2302</v>
      </c>
      <c r="B114" s="3">
        <v>104</v>
      </c>
      <c r="C114" s="3">
        <v>521740</v>
      </c>
      <c r="D114" s="25" t="s">
        <v>22</v>
      </c>
      <c r="E114" s="16" t="s">
        <v>50</v>
      </c>
      <c r="F114" s="4">
        <v>0.77570600000000001</v>
      </c>
      <c r="G114" s="4">
        <v>0.640011</v>
      </c>
      <c r="H114" s="4">
        <v>0.86696200000000001</v>
      </c>
      <c r="I114" s="17">
        <v>0.82014500000000001</v>
      </c>
    </row>
    <row r="115" spans="1:9" ht="15.75" thickBot="1" x14ac:dyDescent="0.2">
      <c r="A115" s="14">
        <v>2310</v>
      </c>
      <c r="B115" s="14">
        <v>105</v>
      </c>
      <c r="C115" s="14">
        <v>520150</v>
      </c>
      <c r="D115" s="24" t="s">
        <v>22</v>
      </c>
      <c r="E115" s="15" t="s">
        <v>59</v>
      </c>
      <c r="F115" s="6">
        <v>0.76774399999999998</v>
      </c>
      <c r="G115" s="6">
        <v>0.57498499999999997</v>
      </c>
      <c r="H115" s="6">
        <v>0.90824800000000006</v>
      </c>
      <c r="I115" s="10">
        <v>0.81999699999999998</v>
      </c>
    </row>
    <row r="116" spans="1:9" ht="15.75" thickBot="1" x14ac:dyDescent="0.2">
      <c r="A116" s="3">
        <v>2369</v>
      </c>
      <c r="B116" s="3">
        <v>106</v>
      </c>
      <c r="C116" s="3">
        <v>521250</v>
      </c>
      <c r="D116" s="25" t="s">
        <v>22</v>
      </c>
      <c r="E116" s="16" t="s">
        <v>160</v>
      </c>
      <c r="F116" s="4">
        <v>0.69147999999999998</v>
      </c>
      <c r="G116" s="4">
        <v>0.48594599999999999</v>
      </c>
      <c r="H116" s="4">
        <v>0.77121399999999996</v>
      </c>
      <c r="I116" s="17">
        <v>0.81728100000000004</v>
      </c>
    </row>
    <row r="117" spans="1:9" ht="15.75" thickBot="1" x14ac:dyDescent="0.2">
      <c r="A117" s="14">
        <v>2426</v>
      </c>
      <c r="B117" s="14">
        <v>107</v>
      </c>
      <c r="C117" s="14">
        <v>520017</v>
      </c>
      <c r="D117" s="24" t="s">
        <v>22</v>
      </c>
      <c r="E117" s="15" t="s">
        <v>223</v>
      </c>
      <c r="F117" s="6">
        <v>0.64714000000000005</v>
      </c>
      <c r="G117" s="6">
        <v>0.493315</v>
      </c>
      <c r="H117" s="6">
        <v>0.63353700000000002</v>
      </c>
      <c r="I117" s="10">
        <v>0.81456700000000004</v>
      </c>
    </row>
    <row r="118" spans="1:9" ht="15.75" thickBot="1" x14ac:dyDescent="0.2">
      <c r="A118" s="3">
        <v>2438</v>
      </c>
      <c r="B118" s="3">
        <v>108</v>
      </c>
      <c r="C118" s="3">
        <v>520680</v>
      </c>
      <c r="D118" s="25" t="s">
        <v>22</v>
      </c>
      <c r="E118" s="16" t="s">
        <v>166</v>
      </c>
      <c r="F118" s="4">
        <v>0.68799500000000002</v>
      </c>
      <c r="G118" s="4">
        <v>0.39158999999999999</v>
      </c>
      <c r="H118" s="4">
        <v>0.85832399999999998</v>
      </c>
      <c r="I118" s="17">
        <v>0.81407099999999999</v>
      </c>
    </row>
    <row r="119" spans="1:9" ht="15.75" thickBot="1" x14ac:dyDescent="0.2">
      <c r="A119" s="14">
        <v>2448</v>
      </c>
      <c r="B119" s="14">
        <v>109</v>
      </c>
      <c r="C119" s="14">
        <v>520396</v>
      </c>
      <c r="D119" s="24" t="s">
        <v>22</v>
      </c>
      <c r="E119" s="15" t="s">
        <v>134</v>
      </c>
      <c r="F119" s="6">
        <v>0.70788600000000002</v>
      </c>
      <c r="G119" s="6">
        <v>0.52634700000000001</v>
      </c>
      <c r="H119" s="6">
        <v>0.78374999999999995</v>
      </c>
      <c r="I119" s="10">
        <v>0.81356099999999998</v>
      </c>
    </row>
    <row r="120" spans="1:9" ht="15.75" thickBot="1" x14ac:dyDescent="0.2">
      <c r="A120" s="3">
        <v>2456</v>
      </c>
      <c r="B120" s="3">
        <v>110</v>
      </c>
      <c r="C120" s="3">
        <v>521523</v>
      </c>
      <c r="D120" s="25" t="s">
        <v>22</v>
      </c>
      <c r="E120" s="16" t="s">
        <v>243</v>
      </c>
      <c r="F120" s="4">
        <v>0.61824000000000001</v>
      </c>
      <c r="G120" s="4">
        <v>0.33818300000000001</v>
      </c>
      <c r="H120" s="4">
        <v>0.70338199999999995</v>
      </c>
      <c r="I120" s="17">
        <v>0.81315499999999996</v>
      </c>
    </row>
    <row r="121" spans="1:9" ht="15.75" thickBot="1" x14ac:dyDescent="0.2">
      <c r="A121" s="14">
        <v>2461</v>
      </c>
      <c r="B121" s="14">
        <v>111</v>
      </c>
      <c r="C121" s="14">
        <v>521308</v>
      </c>
      <c r="D121" s="24" t="s">
        <v>22</v>
      </c>
      <c r="E121" s="15" t="s">
        <v>188</v>
      </c>
      <c r="F121" s="6">
        <v>0.67276999999999998</v>
      </c>
      <c r="G121" s="6">
        <v>0.35413499999999998</v>
      </c>
      <c r="H121" s="6">
        <v>0.85142200000000001</v>
      </c>
      <c r="I121" s="10">
        <v>0.81275399999999998</v>
      </c>
    </row>
    <row r="122" spans="1:9" ht="15.75" thickBot="1" x14ac:dyDescent="0.2">
      <c r="A122" s="3">
        <v>2472</v>
      </c>
      <c r="B122" s="3">
        <v>112</v>
      </c>
      <c r="C122" s="3">
        <v>521930</v>
      </c>
      <c r="D122" s="25" t="s">
        <v>22</v>
      </c>
      <c r="E122" s="16" t="s">
        <v>78</v>
      </c>
      <c r="F122" s="4">
        <v>0.74955499999999997</v>
      </c>
      <c r="G122" s="4">
        <v>0.572299</v>
      </c>
      <c r="H122" s="4">
        <v>0.86455400000000004</v>
      </c>
      <c r="I122" s="17">
        <v>0.81181199999999998</v>
      </c>
    </row>
    <row r="123" spans="1:9" ht="15.75" thickBot="1" x14ac:dyDescent="0.2">
      <c r="A123" s="14">
        <v>2501</v>
      </c>
      <c r="B123" s="14">
        <v>113</v>
      </c>
      <c r="C123" s="14">
        <v>521878</v>
      </c>
      <c r="D123" s="24" t="s">
        <v>22</v>
      </c>
      <c r="E123" s="15" t="s">
        <v>57</v>
      </c>
      <c r="F123" s="6">
        <v>0.76876199999999995</v>
      </c>
      <c r="G123" s="6">
        <v>0.67711399999999999</v>
      </c>
      <c r="H123" s="6">
        <v>0.818573</v>
      </c>
      <c r="I123" s="10">
        <v>0.81059999999999999</v>
      </c>
    </row>
    <row r="124" spans="1:9" ht="15.75" thickBot="1" x14ac:dyDescent="0.2">
      <c r="A124" s="3">
        <v>2548</v>
      </c>
      <c r="B124" s="3">
        <v>114</v>
      </c>
      <c r="C124" s="3">
        <v>521130</v>
      </c>
      <c r="D124" s="25" t="s">
        <v>22</v>
      </c>
      <c r="E124" s="16" t="s">
        <v>125</v>
      </c>
      <c r="F124" s="4">
        <v>0.71194400000000002</v>
      </c>
      <c r="G124" s="4">
        <v>0.54153399999999996</v>
      </c>
      <c r="H124" s="4">
        <v>0.78622099999999995</v>
      </c>
      <c r="I124" s="17">
        <v>0.80807700000000005</v>
      </c>
    </row>
    <row r="125" spans="1:9" ht="15.75" thickBot="1" x14ac:dyDescent="0.2">
      <c r="A125" s="14">
        <v>2570</v>
      </c>
      <c r="B125" s="14">
        <v>115</v>
      </c>
      <c r="C125" s="14">
        <v>521960</v>
      </c>
      <c r="D125" s="24" t="s">
        <v>22</v>
      </c>
      <c r="E125" s="15" t="s">
        <v>135</v>
      </c>
      <c r="F125" s="6">
        <v>0.70761600000000002</v>
      </c>
      <c r="G125" s="6">
        <v>0.478161</v>
      </c>
      <c r="H125" s="6">
        <v>0.83839900000000001</v>
      </c>
      <c r="I125" s="10">
        <v>0.80628900000000003</v>
      </c>
    </row>
    <row r="126" spans="1:9" ht="15.75" thickBot="1" x14ac:dyDescent="0.2">
      <c r="A126" s="3">
        <v>2576</v>
      </c>
      <c r="B126" s="3">
        <v>116</v>
      </c>
      <c r="C126" s="3">
        <v>520030</v>
      </c>
      <c r="D126" s="25" t="s">
        <v>22</v>
      </c>
      <c r="E126" s="16" t="s">
        <v>100</v>
      </c>
      <c r="F126" s="4">
        <v>0.72937799999999997</v>
      </c>
      <c r="G126" s="4">
        <v>0.63976</v>
      </c>
      <c r="H126" s="4">
        <v>0.74234800000000001</v>
      </c>
      <c r="I126" s="17">
        <v>0.80602600000000002</v>
      </c>
    </row>
    <row r="127" spans="1:9" ht="15.75" thickBot="1" x14ac:dyDescent="0.2">
      <c r="A127" s="14">
        <v>2639</v>
      </c>
      <c r="B127" s="14">
        <v>117</v>
      </c>
      <c r="C127" s="14">
        <v>520725</v>
      </c>
      <c r="D127" s="24" t="s">
        <v>22</v>
      </c>
      <c r="E127" s="15" t="s">
        <v>127</v>
      </c>
      <c r="F127" s="6">
        <v>0.71091199999999999</v>
      </c>
      <c r="G127" s="6">
        <v>0.50243599999999999</v>
      </c>
      <c r="H127" s="6">
        <v>0.82747899999999996</v>
      </c>
      <c r="I127" s="10">
        <v>0.80281999999999998</v>
      </c>
    </row>
    <row r="128" spans="1:9" ht="15.75" thickBot="1" x14ac:dyDescent="0.2">
      <c r="A128" s="3">
        <v>2668</v>
      </c>
      <c r="B128" s="3">
        <v>118</v>
      </c>
      <c r="C128" s="3">
        <v>520060</v>
      </c>
      <c r="D128" s="25" t="s">
        <v>22</v>
      </c>
      <c r="E128" s="16" t="s">
        <v>154</v>
      </c>
      <c r="F128" s="4">
        <v>0.696654</v>
      </c>
      <c r="G128" s="4">
        <v>0.52595499999999995</v>
      </c>
      <c r="H128" s="4">
        <v>0.76293999999999995</v>
      </c>
      <c r="I128" s="17">
        <v>0.80106599999999994</v>
      </c>
    </row>
    <row r="129" spans="1:9" ht="15.75" thickBot="1" x14ac:dyDescent="0.2">
      <c r="A129" s="14">
        <v>2716</v>
      </c>
      <c r="B129" s="14">
        <v>119</v>
      </c>
      <c r="C129" s="14">
        <v>520980</v>
      </c>
      <c r="D129" s="24" t="s">
        <v>22</v>
      </c>
      <c r="E129" s="15" t="s">
        <v>206</v>
      </c>
      <c r="F129" s="6">
        <v>0.663906</v>
      </c>
      <c r="G129" s="6">
        <v>0.36960700000000002</v>
      </c>
      <c r="H129" s="6">
        <v>0.82297200000000004</v>
      </c>
      <c r="I129" s="10">
        <v>0.79913800000000001</v>
      </c>
    </row>
    <row r="130" spans="1:9" ht="15.75" thickBot="1" x14ac:dyDescent="0.2">
      <c r="A130" s="3">
        <v>2787</v>
      </c>
      <c r="B130" s="3">
        <v>120</v>
      </c>
      <c r="C130" s="3">
        <v>521945</v>
      </c>
      <c r="D130" s="25" t="s">
        <v>22</v>
      </c>
      <c r="E130" s="16" t="s">
        <v>142</v>
      </c>
      <c r="F130" s="4">
        <v>0.70404900000000004</v>
      </c>
      <c r="G130" s="4">
        <v>0.56982500000000003</v>
      </c>
      <c r="H130" s="4">
        <v>0.74760700000000002</v>
      </c>
      <c r="I130" s="17">
        <v>0.79471400000000003</v>
      </c>
    </row>
    <row r="131" spans="1:9" ht="15.75" thickBot="1" x14ac:dyDescent="0.2">
      <c r="A131" s="14">
        <v>2802</v>
      </c>
      <c r="B131" s="14">
        <v>121</v>
      </c>
      <c r="C131" s="14">
        <v>522100</v>
      </c>
      <c r="D131" s="24" t="s">
        <v>22</v>
      </c>
      <c r="E131" s="15" t="s">
        <v>102</v>
      </c>
      <c r="F131" s="6">
        <v>0.72866299999999995</v>
      </c>
      <c r="G131" s="6">
        <v>0.56740400000000002</v>
      </c>
      <c r="H131" s="6">
        <v>0.82436100000000001</v>
      </c>
      <c r="I131" s="10">
        <v>0.79422400000000004</v>
      </c>
    </row>
    <row r="132" spans="1:9" ht="15.75" thickBot="1" x14ac:dyDescent="0.2">
      <c r="A132" s="3">
        <v>2803</v>
      </c>
      <c r="B132" s="3">
        <v>122</v>
      </c>
      <c r="C132" s="3">
        <v>520005</v>
      </c>
      <c r="D132" s="25" t="s">
        <v>22</v>
      </c>
      <c r="E132" s="16" t="s">
        <v>162</v>
      </c>
      <c r="F132" s="4">
        <v>0.69028699999999998</v>
      </c>
      <c r="G132" s="4">
        <v>0.413045</v>
      </c>
      <c r="H132" s="4">
        <v>0.86360099999999995</v>
      </c>
      <c r="I132" s="17">
        <v>0.79421600000000003</v>
      </c>
    </row>
    <row r="133" spans="1:9" ht="15.75" thickBot="1" x14ac:dyDescent="0.2">
      <c r="A133" s="14">
        <v>2807</v>
      </c>
      <c r="B133" s="14">
        <v>123</v>
      </c>
      <c r="C133" s="14">
        <v>521645</v>
      </c>
      <c r="D133" s="24" t="s">
        <v>22</v>
      </c>
      <c r="E133" s="15" t="s">
        <v>132</v>
      </c>
      <c r="F133" s="6">
        <v>0.70915099999999998</v>
      </c>
      <c r="G133" s="6">
        <v>0.47997499999999998</v>
      </c>
      <c r="H133" s="6">
        <v>0.85345099999999996</v>
      </c>
      <c r="I133" s="10">
        <v>0.79402799999999996</v>
      </c>
    </row>
    <row r="134" spans="1:9" ht="15.75" thickBot="1" x14ac:dyDescent="0.2">
      <c r="A134" s="3">
        <v>2810</v>
      </c>
      <c r="B134" s="3">
        <v>124</v>
      </c>
      <c r="C134" s="3">
        <v>521180</v>
      </c>
      <c r="D134" s="25" t="s">
        <v>22</v>
      </c>
      <c r="E134" s="16" t="s">
        <v>109</v>
      </c>
      <c r="F134" s="4">
        <v>0.72119500000000003</v>
      </c>
      <c r="G134" s="4">
        <v>0.50812900000000005</v>
      </c>
      <c r="H134" s="4">
        <v>0.861599</v>
      </c>
      <c r="I134" s="17">
        <v>0.79385700000000003</v>
      </c>
    </row>
    <row r="135" spans="1:9" ht="15.75" thickBot="1" x14ac:dyDescent="0.2">
      <c r="A135" s="14">
        <v>2819</v>
      </c>
      <c r="B135" s="14">
        <v>125</v>
      </c>
      <c r="C135" s="14">
        <v>521440</v>
      </c>
      <c r="D135" s="24" t="s">
        <v>22</v>
      </c>
      <c r="E135" s="15" t="s">
        <v>84</v>
      </c>
      <c r="F135" s="6">
        <v>0.74269099999999999</v>
      </c>
      <c r="G135" s="6">
        <v>0.57136399999999998</v>
      </c>
      <c r="H135" s="6">
        <v>0.86342799999999997</v>
      </c>
      <c r="I135" s="10">
        <v>0.79327999999999999</v>
      </c>
    </row>
    <row r="136" spans="1:9" ht="15.75" thickBot="1" x14ac:dyDescent="0.2">
      <c r="A136" s="3">
        <v>2832</v>
      </c>
      <c r="B136" s="3">
        <v>126</v>
      </c>
      <c r="C136" s="3">
        <v>520010</v>
      </c>
      <c r="D136" s="25" t="s">
        <v>22</v>
      </c>
      <c r="E136" s="16" t="s">
        <v>159</v>
      </c>
      <c r="F136" s="4">
        <v>0.691944</v>
      </c>
      <c r="G136" s="4">
        <v>0.53093299999999999</v>
      </c>
      <c r="H136" s="4">
        <v>0.75228700000000004</v>
      </c>
      <c r="I136" s="17">
        <v>0.79261199999999998</v>
      </c>
    </row>
    <row r="137" spans="1:9" ht="15.75" thickBot="1" x14ac:dyDescent="0.2">
      <c r="A137" s="14">
        <v>2837</v>
      </c>
      <c r="B137" s="14">
        <v>127</v>
      </c>
      <c r="C137" s="14">
        <v>522070</v>
      </c>
      <c r="D137" s="24" t="s">
        <v>22</v>
      </c>
      <c r="E137" s="15" t="s">
        <v>136</v>
      </c>
      <c r="F137" s="6">
        <v>0.70749099999999998</v>
      </c>
      <c r="G137" s="6">
        <v>0.58402100000000001</v>
      </c>
      <c r="H137" s="6">
        <v>0.74615100000000001</v>
      </c>
      <c r="I137" s="10">
        <v>0.7923</v>
      </c>
    </row>
    <row r="138" spans="1:9" ht="15.75" thickBot="1" x14ac:dyDescent="0.2">
      <c r="A138" s="3">
        <v>2844</v>
      </c>
      <c r="B138" s="3">
        <v>128</v>
      </c>
      <c r="C138" s="3">
        <v>521000</v>
      </c>
      <c r="D138" s="25" t="s">
        <v>22</v>
      </c>
      <c r="E138" s="16" t="s">
        <v>53</v>
      </c>
      <c r="F138" s="4">
        <v>0.77098500000000003</v>
      </c>
      <c r="G138" s="4">
        <v>0.59445800000000004</v>
      </c>
      <c r="H138" s="4">
        <v>0.92669400000000002</v>
      </c>
      <c r="I138" s="17">
        <v>0.79180200000000001</v>
      </c>
    </row>
    <row r="139" spans="1:9" ht="15.75" thickBot="1" x14ac:dyDescent="0.2">
      <c r="A139" s="14">
        <v>2867</v>
      </c>
      <c r="B139" s="14">
        <v>129</v>
      </c>
      <c r="C139" s="14">
        <v>520490</v>
      </c>
      <c r="D139" s="24" t="s">
        <v>22</v>
      </c>
      <c r="E139" s="15" t="s">
        <v>191</v>
      </c>
      <c r="F139" s="6">
        <v>0.66969500000000004</v>
      </c>
      <c r="G139" s="6">
        <v>0.43642700000000001</v>
      </c>
      <c r="H139" s="6">
        <v>0.78235100000000002</v>
      </c>
      <c r="I139" s="10">
        <v>0.79030699999999998</v>
      </c>
    </row>
    <row r="140" spans="1:9" ht="15.75" thickBot="1" x14ac:dyDescent="0.2">
      <c r="A140" s="3">
        <v>2873</v>
      </c>
      <c r="B140" s="3">
        <v>130</v>
      </c>
      <c r="C140" s="3">
        <v>520800</v>
      </c>
      <c r="D140" s="25" t="s">
        <v>22</v>
      </c>
      <c r="E140" s="16" t="s">
        <v>178</v>
      </c>
      <c r="F140" s="4">
        <v>0.68037599999999998</v>
      </c>
      <c r="G140" s="4">
        <v>0.51156500000000005</v>
      </c>
      <c r="H140" s="4">
        <v>0.73948199999999997</v>
      </c>
      <c r="I140" s="17">
        <v>0.79008199999999995</v>
      </c>
    </row>
    <row r="141" spans="1:9" ht="15.75" thickBot="1" x14ac:dyDescent="0.2">
      <c r="A141" s="14">
        <v>2875</v>
      </c>
      <c r="B141" s="14">
        <v>131</v>
      </c>
      <c r="C141" s="14">
        <v>522010</v>
      </c>
      <c r="D141" s="24" t="s">
        <v>22</v>
      </c>
      <c r="E141" s="15" t="s">
        <v>70</v>
      </c>
      <c r="F141" s="6">
        <v>0.75836700000000001</v>
      </c>
      <c r="G141" s="6">
        <v>0.57841799999999999</v>
      </c>
      <c r="H141" s="6">
        <v>0.90672699999999995</v>
      </c>
      <c r="I141" s="10">
        <v>0.78995599999999999</v>
      </c>
    </row>
    <row r="142" spans="1:9" ht="15.75" thickBot="1" x14ac:dyDescent="0.2">
      <c r="A142" s="3">
        <v>2905</v>
      </c>
      <c r="B142" s="3">
        <v>132</v>
      </c>
      <c r="C142" s="3">
        <v>521450</v>
      </c>
      <c r="D142" s="25" t="s">
        <v>22</v>
      </c>
      <c r="E142" s="16" t="s">
        <v>97</v>
      </c>
      <c r="F142" s="4">
        <v>0.730097</v>
      </c>
      <c r="G142" s="4">
        <v>0.59731699999999999</v>
      </c>
      <c r="H142" s="4">
        <v>0.805203</v>
      </c>
      <c r="I142" s="17">
        <v>0.787771</v>
      </c>
    </row>
    <row r="143" spans="1:9" ht="15.75" thickBot="1" x14ac:dyDescent="0.2">
      <c r="A143" s="14">
        <v>2912</v>
      </c>
      <c r="B143" s="14">
        <v>133</v>
      </c>
      <c r="C143" s="14">
        <v>521890</v>
      </c>
      <c r="D143" s="24" t="s">
        <v>22</v>
      </c>
      <c r="E143" s="15" t="s">
        <v>86</v>
      </c>
      <c r="F143" s="6">
        <v>0.74250899999999997</v>
      </c>
      <c r="G143" s="6">
        <v>0.53825900000000004</v>
      </c>
      <c r="H143" s="6">
        <v>0.90174100000000001</v>
      </c>
      <c r="I143" s="10">
        <v>0.78752599999999995</v>
      </c>
    </row>
    <row r="144" spans="1:9" ht="15.75" thickBot="1" x14ac:dyDescent="0.2">
      <c r="A144" s="3">
        <v>2915</v>
      </c>
      <c r="B144" s="3">
        <v>134</v>
      </c>
      <c r="C144" s="3">
        <v>522140</v>
      </c>
      <c r="D144" s="25" t="s">
        <v>22</v>
      </c>
      <c r="E144" s="16" t="s">
        <v>124</v>
      </c>
      <c r="F144" s="4">
        <v>0.71262099999999995</v>
      </c>
      <c r="G144" s="4">
        <v>0.57481899999999997</v>
      </c>
      <c r="H144" s="4">
        <v>0.77568099999999995</v>
      </c>
      <c r="I144" s="17">
        <v>0.78736099999999998</v>
      </c>
    </row>
    <row r="145" spans="1:9" ht="15.75" thickBot="1" x14ac:dyDescent="0.2">
      <c r="A145" s="14">
        <v>2981</v>
      </c>
      <c r="B145" s="14">
        <v>135</v>
      </c>
      <c r="C145" s="14">
        <v>520350</v>
      </c>
      <c r="D145" s="24" t="s">
        <v>22</v>
      </c>
      <c r="E145" s="15" t="s">
        <v>179</v>
      </c>
      <c r="F145" s="6">
        <v>0.67925000000000002</v>
      </c>
      <c r="G145" s="6">
        <v>0.42491699999999999</v>
      </c>
      <c r="H145" s="6">
        <v>0.83016699999999999</v>
      </c>
      <c r="I145" s="10">
        <v>0.782667</v>
      </c>
    </row>
    <row r="146" spans="1:9" ht="15.75" thickBot="1" x14ac:dyDescent="0.2">
      <c r="A146" s="3">
        <v>3006</v>
      </c>
      <c r="B146" s="3">
        <v>136</v>
      </c>
      <c r="C146" s="3">
        <v>521370</v>
      </c>
      <c r="D146" s="25" t="s">
        <v>22</v>
      </c>
      <c r="E146" s="16" t="s">
        <v>138</v>
      </c>
      <c r="F146" s="4">
        <v>0.70555100000000004</v>
      </c>
      <c r="G146" s="4">
        <v>0.41303699999999999</v>
      </c>
      <c r="H146" s="4">
        <v>0.92254599999999998</v>
      </c>
      <c r="I146" s="17">
        <v>0.78106900000000001</v>
      </c>
    </row>
    <row r="147" spans="1:9" ht="15.75" thickBot="1" x14ac:dyDescent="0.2">
      <c r="A147" s="14">
        <v>3009</v>
      </c>
      <c r="B147" s="14">
        <v>137</v>
      </c>
      <c r="C147" s="14">
        <v>520025</v>
      </c>
      <c r="D147" s="24" t="s">
        <v>22</v>
      </c>
      <c r="E147" s="15" t="s">
        <v>238</v>
      </c>
      <c r="F147" s="6">
        <v>0.62638899999999997</v>
      </c>
      <c r="G147" s="6">
        <v>0.44129099999999999</v>
      </c>
      <c r="H147" s="6">
        <v>0.65691500000000003</v>
      </c>
      <c r="I147" s="10">
        <v>0.78096200000000005</v>
      </c>
    </row>
    <row r="148" spans="1:9" ht="15.75" thickBot="1" x14ac:dyDescent="0.2">
      <c r="A148" s="3">
        <v>3030</v>
      </c>
      <c r="B148" s="3">
        <v>138</v>
      </c>
      <c r="C148" s="3">
        <v>521375</v>
      </c>
      <c r="D148" s="25" t="s">
        <v>22</v>
      </c>
      <c r="E148" s="16" t="s">
        <v>151</v>
      </c>
      <c r="F148" s="4">
        <v>0.69898800000000005</v>
      </c>
      <c r="G148" s="4">
        <v>0.52998999999999996</v>
      </c>
      <c r="H148" s="4">
        <v>0.78710999999999998</v>
      </c>
      <c r="I148" s="17">
        <v>0.77986299999999997</v>
      </c>
    </row>
    <row r="149" spans="1:9" ht="15.75" thickBot="1" x14ac:dyDescent="0.2">
      <c r="A149" s="14">
        <v>3049</v>
      </c>
      <c r="B149" s="14">
        <v>139</v>
      </c>
      <c r="C149" s="14">
        <v>520990</v>
      </c>
      <c r="D149" s="24" t="s">
        <v>22</v>
      </c>
      <c r="E149" s="15" t="s">
        <v>175</v>
      </c>
      <c r="F149" s="6">
        <v>0.68220999999999998</v>
      </c>
      <c r="G149" s="6">
        <v>0.52957399999999999</v>
      </c>
      <c r="H149" s="6">
        <v>0.73832600000000004</v>
      </c>
      <c r="I149" s="10">
        <v>0.77873000000000003</v>
      </c>
    </row>
    <row r="150" spans="1:9" ht="15.75" thickBot="1" x14ac:dyDescent="0.2">
      <c r="A150" s="3">
        <v>3056</v>
      </c>
      <c r="B150" s="3">
        <v>140</v>
      </c>
      <c r="C150" s="3">
        <v>520500</v>
      </c>
      <c r="D150" s="25" t="s">
        <v>22</v>
      </c>
      <c r="E150" s="16" t="s">
        <v>150</v>
      </c>
      <c r="F150" s="4">
        <v>0.69972800000000002</v>
      </c>
      <c r="G150" s="4">
        <v>0.45106600000000002</v>
      </c>
      <c r="H150" s="4">
        <v>0.86975499999999994</v>
      </c>
      <c r="I150" s="17">
        <v>0.77836300000000003</v>
      </c>
    </row>
    <row r="151" spans="1:9" ht="15.75" thickBot="1" x14ac:dyDescent="0.2">
      <c r="A151" s="14">
        <v>3073</v>
      </c>
      <c r="B151" s="14">
        <v>141</v>
      </c>
      <c r="C151" s="14">
        <v>522020</v>
      </c>
      <c r="D151" s="24" t="s">
        <v>22</v>
      </c>
      <c r="E151" s="15" t="s">
        <v>112</v>
      </c>
      <c r="F151" s="6">
        <v>0.71860900000000005</v>
      </c>
      <c r="G151" s="6">
        <v>0.52296699999999996</v>
      </c>
      <c r="H151" s="6">
        <v>0.85556900000000002</v>
      </c>
      <c r="I151" s="10">
        <v>0.77729000000000004</v>
      </c>
    </row>
    <row r="152" spans="1:9" ht="15.75" thickBot="1" x14ac:dyDescent="0.2">
      <c r="A152" s="3">
        <v>3074</v>
      </c>
      <c r="B152" s="3">
        <v>142</v>
      </c>
      <c r="C152" s="3">
        <v>521980</v>
      </c>
      <c r="D152" s="25" t="s">
        <v>22</v>
      </c>
      <c r="E152" s="16" t="s">
        <v>257</v>
      </c>
      <c r="F152" s="4">
        <v>0.58511999999999997</v>
      </c>
      <c r="G152" s="4">
        <v>0.28534900000000002</v>
      </c>
      <c r="H152" s="4">
        <v>0.69272900000000004</v>
      </c>
      <c r="I152" s="17">
        <v>0.77728200000000003</v>
      </c>
    </row>
    <row r="153" spans="1:9" ht="15.75" thickBot="1" x14ac:dyDescent="0.2">
      <c r="A153" s="14">
        <v>3083</v>
      </c>
      <c r="B153" s="14">
        <v>143</v>
      </c>
      <c r="C153" s="14">
        <v>520640</v>
      </c>
      <c r="D153" s="24" t="s">
        <v>22</v>
      </c>
      <c r="E153" s="15" t="s">
        <v>55</v>
      </c>
      <c r="F153" s="6">
        <v>0.77051400000000003</v>
      </c>
      <c r="G153" s="6">
        <v>0.67073700000000003</v>
      </c>
      <c r="H153" s="6">
        <v>0.86409800000000003</v>
      </c>
      <c r="I153" s="10">
        <v>0.77670700000000004</v>
      </c>
    </row>
    <row r="154" spans="1:9" ht="15.75" thickBot="1" x14ac:dyDescent="0.2">
      <c r="A154" s="3">
        <v>3112</v>
      </c>
      <c r="B154" s="3">
        <v>144</v>
      </c>
      <c r="C154" s="3">
        <v>521970</v>
      </c>
      <c r="D154" s="25" t="s">
        <v>22</v>
      </c>
      <c r="E154" s="16" t="s">
        <v>126</v>
      </c>
      <c r="F154" s="4">
        <v>0.71106199999999997</v>
      </c>
      <c r="G154" s="4">
        <v>0.45762700000000001</v>
      </c>
      <c r="H154" s="4">
        <v>0.90054999999999996</v>
      </c>
      <c r="I154" s="17">
        <v>0.77500899999999995</v>
      </c>
    </row>
    <row r="155" spans="1:9" ht="15.75" thickBot="1" x14ac:dyDescent="0.2">
      <c r="A155" s="14">
        <v>3114</v>
      </c>
      <c r="B155" s="14">
        <v>145</v>
      </c>
      <c r="C155" s="14">
        <v>521487</v>
      </c>
      <c r="D155" s="24" t="s">
        <v>22</v>
      </c>
      <c r="E155" s="15" t="s">
        <v>177</v>
      </c>
      <c r="F155" s="6">
        <v>0.68101100000000003</v>
      </c>
      <c r="G155" s="6">
        <v>0.41847400000000001</v>
      </c>
      <c r="H155" s="6">
        <v>0.84977599999999998</v>
      </c>
      <c r="I155" s="10">
        <v>0.77478499999999995</v>
      </c>
    </row>
    <row r="156" spans="1:9" ht="15.75" thickBot="1" x14ac:dyDescent="0.2">
      <c r="A156" s="3">
        <v>3116</v>
      </c>
      <c r="B156" s="3">
        <v>146</v>
      </c>
      <c r="C156" s="3">
        <v>522040</v>
      </c>
      <c r="D156" s="25" t="s">
        <v>22</v>
      </c>
      <c r="E156" s="16" t="s">
        <v>148</v>
      </c>
      <c r="F156" s="4">
        <v>0.70183200000000001</v>
      </c>
      <c r="G156" s="4">
        <v>0.51553300000000002</v>
      </c>
      <c r="H156" s="4">
        <v>0.81528</v>
      </c>
      <c r="I156" s="17">
        <v>0.77468400000000004</v>
      </c>
    </row>
    <row r="157" spans="1:9" ht="15.75" thickBot="1" x14ac:dyDescent="0.2">
      <c r="A157" s="14">
        <v>3173</v>
      </c>
      <c r="B157" s="14">
        <v>147</v>
      </c>
      <c r="C157" s="14">
        <v>520960</v>
      </c>
      <c r="D157" s="24" t="s">
        <v>22</v>
      </c>
      <c r="E157" s="15" t="s">
        <v>130</v>
      </c>
      <c r="F157" s="6">
        <v>0.71022700000000005</v>
      </c>
      <c r="G157" s="6">
        <v>0.45920800000000001</v>
      </c>
      <c r="H157" s="6">
        <v>0.89971400000000001</v>
      </c>
      <c r="I157" s="10">
        <v>0.77175700000000003</v>
      </c>
    </row>
    <row r="158" spans="1:9" ht="15.75" thickBot="1" x14ac:dyDescent="0.2">
      <c r="A158" s="3">
        <v>3182</v>
      </c>
      <c r="B158" s="3">
        <v>148</v>
      </c>
      <c r="C158" s="3">
        <v>521580</v>
      </c>
      <c r="D158" s="25" t="s">
        <v>22</v>
      </c>
      <c r="E158" s="16" t="s">
        <v>199</v>
      </c>
      <c r="F158" s="4">
        <v>0.66700199999999998</v>
      </c>
      <c r="G158" s="4">
        <v>0.351516</v>
      </c>
      <c r="H158" s="4">
        <v>0.87870899999999996</v>
      </c>
      <c r="I158" s="17">
        <v>0.77078000000000002</v>
      </c>
    </row>
    <row r="159" spans="1:9" ht="15.75" thickBot="1" x14ac:dyDescent="0.2">
      <c r="A159" s="14">
        <v>3231</v>
      </c>
      <c r="B159" s="14">
        <v>149</v>
      </c>
      <c r="C159" s="14">
        <v>520357</v>
      </c>
      <c r="D159" s="24" t="s">
        <v>22</v>
      </c>
      <c r="E159" s="15" t="s">
        <v>198</v>
      </c>
      <c r="F159" s="6">
        <v>0.66709600000000002</v>
      </c>
      <c r="G159" s="6">
        <v>0.49767099999999997</v>
      </c>
      <c r="H159" s="6">
        <v>0.736182</v>
      </c>
      <c r="I159" s="10">
        <v>0.76743600000000001</v>
      </c>
    </row>
    <row r="160" spans="1:9" ht="15.75" thickBot="1" x14ac:dyDescent="0.2">
      <c r="A160" s="3">
        <v>3252</v>
      </c>
      <c r="B160" s="3">
        <v>150</v>
      </c>
      <c r="C160" s="3">
        <v>520393</v>
      </c>
      <c r="D160" s="25" t="s">
        <v>22</v>
      </c>
      <c r="E160" s="16" t="s">
        <v>47</v>
      </c>
      <c r="F160" s="4">
        <v>0.77806200000000003</v>
      </c>
      <c r="G160" s="4">
        <v>0.67663600000000002</v>
      </c>
      <c r="H160" s="4">
        <v>0.89157699999999995</v>
      </c>
      <c r="I160" s="17">
        <v>0.76597300000000001</v>
      </c>
    </row>
    <row r="161" spans="1:9" ht="15.75" thickBot="1" x14ac:dyDescent="0.2">
      <c r="A161" s="14">
        <v>3300</v>
      </c>
      <c r="B161" s="14">
        <v>151</v>
      </c>
      <c r="C161" s="14">
        <v>521720</v>
      </c>
      <c r="D161" s="24" t="s">
        <v>22</v>
      </c>
      <c r="E161" s="15" t="s">
        <v>122</v>
      </c>
      <c r="F161" s="6">
        <v>0.71350999999999998</v>
      </c>
      <c r="G161" s="6">
        <v>0.514096</v>
      </c>
      <c r="H161" s="6">
        <v>0.86327100000000001</v>
      </c>
      <c r="I161" s="10">
        <v>0.76316099999999998</v>
      </c>
    </row>
    <row r="162" spans="1:9" ht="15.75" thickBot="1" x14ac:dyDescent="0.2">
      <c r="A162" s="3">
        <v>3313</v>
      </c>
      <c r="B162" s="3">
        <v>152</v>
      </c>
      <c r="C162" s="3">
        <v>520420</v>
      </c>
      <c r="D162" s="25" t="s">
        <v>22</v>
      </c>
      <c r="E162" s="16" t="s">
        <v>222</v>
      </c>
      <c r="F162" s="4">
        <v>0.64814099999999997</v>
      </c>
      <c r="G162" s="4">
        <v>0.32902399999999998</v>
      </c>
      <c r="H162" s="4">
        <v>0.85319900000000004</v>
      </c>
      <c r="I162" s="17">
        <v>0.76220100000000002</v>
      </c>
    </row>
    <row r="163" spans="1:9" ht="15.75" thickBot="1" x14ac:dyDescent="0.2">
      <c r="A163" s="14">
        <v>3410</v>
      </c>
      <c r="B163" s="14">
        <v>153</v>
      </c>
      <c r="C163" s="14">
        <v>520995</v>
      </c>
      <c r="D163" s="24" t="s">
        <v>22</v>
      </c>
      <c r="E163" s="15" t="s">
        <v>186</v>
      </c>
      <c r="F163" s="6">
        <v>0.67495400000000005</v>
      </c>
      <c r="G163" s="6">
        <v>0.46477400000000002</v>
      </c>
      <c r="H163" s="6">
        <v>0.80329200000000001</v>
      </c>
      <c r="I163" s="10">
        <v>0.75679700000000005</v>
      </c>
    </row>
    <row r="164" spans="1:9" ht="15.75" thickBot="1" x14ac:dyDescent="0.2">
      <c r="A164" s="3">
        <v>3449</v>
      </c>
      <c r="B164" s="3">
        <v>154</v>
      </c>
      <c r="C164" s="3">
        <v>521730</v>
      </c>
      <c r="D164" s="25" t="s">
        <v>22</v>
      </c>
      <c r="E164" s="16" t="s">
        <v>184</v>
      </c>
      <c r="F164" s="4">
        <v>0.67669299999999999</v>
      </c>
      <c r="G164" s="4">
        <v>0.45575500000000002</v>
      </c>
      <c r="H164" s="4">
        <v>0.82031500000000002</v>
      </c>
      <c r="I164" s="17">
        <v>0.75400900000000004</v>
      </c>
    </row>
    <row r="165" spans="1:9" ht="15.75" thickBot="1" x14ac:dyDescent="0.2">
      <c r="A165" s="14">
        <v>3462</v>
      </c>
      <c r="B165" s="14">
        <v>155</v>
      </c>
      <c r="C165" s="14">
        <v>521100</v>
      </c>
      <c r="D165" s="24" t="s">
        <v>22</v>
      </c>
      <c r="E165" s="15" t="s">
        <v>89</v>
      </c>
      <c r="F165" s="6">
        <v>0.74150499999999997</v>
      </c>
      <c r="G165" s="6">
        <v>0.62566999999999995</v>
      </c>
      <c r="H165" s="6">
        <v>0.84627300000000005</v>
      </c>
      <c r="I165" s="10">
        <v>0.75257099999999999</v>
      </c>
    </row>
    <row r="166" spans="1:9" ht="15.75" thickBot="1" x14ac:dyDescent="0.2">
      <c r="A166" s="3">
        <v>3463</v>
      </c>
      <c r="B166" s="3">
        <v>156</v>
      </c>
      <c r="C166" s="3">
        <v>521640</v>
      </c>
      <c r="D166" s="25" t="s">
        <v>22</v>
      </c>
      <c r="E166" s="16" t="s">
        <v>83</v>
      </c>
      <c r="F166" s="4">
        <v>0.74336899999999995</v>
      </c>
      <c r="G166" s="4">
        <v>0.61888900000000002</v>
      </c>
      <c r="H166" s="4">
        <v>0.85872099999999996</v>
      </c>
      <c r="I166" s="17">
        <v>0.75249600000000005</v>
      </c>
    </row>
    <row r="167" spans="1:9" ht="15.75" thickBot="1" x14ac:dyDescent="0.2">
      <c r="A167" s="14">
        <v>3472</v>
      </c>
      <c r="B167" s="14">
        <v>157</v>
      </c>
      <c r="C167" s="14">
        <v>521971</v>
      </c>
      <c r="D167" s="24" t="s">
        <v>22</v>
      </c>
      <c r="E167" s="15" t="s">
        <v>79</v>
      </c>
      <c r="F167" s="6">
        <v>0.74897800000000003</v>
      </c>
      <c r="G167" s="6">
        <v>0.66407099999999997</v>
      </c>
      <c r="H167" s="6">
        <v>0.83068600000000004</v>
      </c>
      <c r="I167" s="10">
        <v>0.75217599999999996</v>
      </c>
    </row>
    <row r="168" spans="1:9" ht="15.75" thickBot="1" x14ac:dyDescent="0.2">
      <c r="A168" s="3">
        <v>3484</v>
      </c>
      <c r="B168" s="3">
        <v>158</v>
      </c>
      <c r="C168" s="3">
        <v>521340</v>
      </c>
      <c r="D168" s="25" t="s">
        <v>22</v>
      </c>
      <c r="E168" s="16" t="s">
        <v>242</v>
      </c>
      <c r="F168" s="4">
        <v>0.62261900000000003</v>
      </c>
      <c r="G168" s="4">
        <v>0.36776300000000001</v>
      </c>
      <c r="H168" s="4">
        <v>0.74854900000000002</v>
      </c>
      <c r="I168" s="17">
        <v>0.75154600000000005</v>
      </c>
    </row>
    <row r="169" spans="1:9" ht="15.75" thickBot="1" x14ac:dyDescent="0.2">
      <c r="A169" s="14">
        <v>3509</v>
      </c>
      <c r="B169" s="14">
        <v>159</v>
      </c>
      <c r="C169" s="14">
        <v>521295</v>
      </c>
      <c r="D169" s="24" t="s">
        <v>22</v>
      </c>
      <c r="E169" s="15" t="s">
        <v>176</v>
      </c>
      <c r="F169" s="6">
        <v>0.681203</v>
      </c>
      <c r="G169" s="6">
        <v>0.48535200000000001</v>
      </c>
      <c r="H169" s="6">
        <v>0.80874299999999999</v>
      </c>
      <c r="I169" s="10">
        <v>0.74951199999999996</v>
      </c>
    </row>
    <row r="170" spans="1:9" ht="15.75" thickBot="1" x14ac:dyDescent="0.2">
      <c r="A170" s="3">
        <v>3522</v>
      </c>
      <c r="B170" s="3">
        <v>160</v>
      </c>
      <c r="C170" s="3">
        <v>521630</v>
      </c>
      <c r="D170" s="25" t="s">
        <v>22</v>
      </c>
      <c r="E170" s="16" t="s">
        <v>99</v>
      </c>
      <c r="F170" s="4">
        <v>0.72975100000000004</v>
      </c>
      <c r="G170" s="4">
        <v>0.56547800000000004</v>
      </c>
      <c r="H170" s="4">
        <v>0.87507900000000005</v>
      </c>
      <c r="I170" s="17">
        <v>0.748695</v>
      </c>
    </row>
    <row r="171" spans="1:9" ht="15.75" thickBot="1" x14ac:dyDescent="0.2">
      <c r="A171" s="14">
        <v>3525</v>
      </c>
      <c r="B171" s="14">
        <v>161</v>
      </c>
      <c r="C171" s="14">
        <v>521925</v>
      </c>
      <c r="D171" s="24" t="s">
        <v>22</v>
      </c>
      <c r="E171" s="15" t="s">
        <v>95</v>
      </c>
      <c r="F171" s="6">
        <v>0.732985</v>
      </c>
      <c r="G171" s="6">
        <v>0.63578299999999999</v>
      </c>
      <c r="H171" s="6">
        <v>0.81455599999999995</v>
      </c>
      <c r="I171" s="10">
        <v>0.74861699999999998</v>
      </c>
    </row>
    <row r="172" spans="1:9" ht="15.75" thickBot="1" x14ac:dyDescent="0.2">
      <c r="A172" s="3">
        <v>3528</v>
      </c>
      <c r="B172" s="3">
        <v>162</v>
      </c>
      <c r="C172" s="3">
        <v>522000</v>
      </c>
      <c r="D172" s="25" t="s">
        <v>22</v>
      </c>
      <c r="E172" s="16" t="s">
        <v>212</v>
      </c>
      <c r="F172" s="4">
        <v>0.65930900000000003</v>
      </c>
      <c r="G172" s="4">
        <v>0.54351000000000005</v>
      </c>
      <c r="H172" s="4">
        <v>0.686083</v>
      </c>
      <c r="I172" s="17">
        <v>0.74833400000000005</v>
      </c>
    </row>
    <row r="173" spans="1:9" ht="15.75" thickBot="1" x14ac:dyDescent="0.2">
      <c r="A173" s="14">
        <v>3546</v>
      </c>
      <c r="B173" s="14">
        <v>163</v>
      </c>
      <c r="C173" s="14">
        <v>521935</v>
      </c>
      <c r="D173" s="24" t="s">
        <v>22</v>
      </c>
      <c r="E173" s="15" t="s">
        <v>226</v>
      </c>
      <c r="F173" s="6">
        <v>0.64536099999999996</v>
      </c>
      <c r="G173" s="6">
        <v>0.372338</v>
      </c>
      <c r="H173" s="6">
        <v>0.81656200000000001</v>
      </c>
      <c r="I173" s="10">
        <v>0.74718399999999996</v>
      </c>
    </row>
    <row r="174" spans="1:9" ht="15.75" thickBot="1" x14ac:dyDescent="0.2">
      <c r="A174" s="3">
        <v>3562</v>
      </c>
      <c r="B174" s="3">
        <v>164</v>
      </c>
      <c r="C174" s="3">
        <v>521460</v>
      </c>
      <c r="D174" s="25" t="s">
        <v>22</v>
      </c>
      <c r="E174" s="16" t="s">
        <v>248</v>
      </c>
      <c r="F174" s="4">
        <v>0.61000299999999996</v>
      </c>
      <c r="G174" s="4">
        <v>0.29171399999999997</v>
      </c>
      <c r="H174" s="4">
        <v>0.79250500000000001</v>
      </c>
      <c r="I174" s="17">
        <v>0.74578999999999995</v>
      </c>
    </row>
    <row r="175" spans="1:9" ht="15.75" thickBot="1" x14ac:dyDescent="0.2">
      <c r="A175" s="14">
        <v>3567</v>
      </c>
      <c r="B175" s="14">
        <v>165</v>
      </c>
      <c r="C175" s="14">
        <v>521910</v>
      </c>
      <c r="D175" s="24" t="s">
        <v>22</v>
      </c>
      <c r="E175" s="15" t="s">
        <v>192</v>
      </c>
      <c r="F175" s="6">
        <v>0.66964800000000002</v>
      </c>
      <c r="G175" s="6">
        <v>0.43005900000000002</v>
      </c>
      <c r="H175" s="6">
        <v>0.83361600000000002</v>
      </c>
      <c r="I175" s="10">
        <v>0.74526999999999999</v>
      </c>
    </row>
    <row r="176" spans="1:9" ht="15.75" thickBot="1" x14ac:dyDescent="0.2">
      <c r="A176" s="3">
        <v>3605</v>
      </c>
      <c r="B176" s="3">
        <v>166</v>
      </c>
      <c r="C176" s="3">
        <v>521565</v>
      </c>
      <c r="D176" s="25" t="s">
        <v>22</v>
      </c>
      <c r="E176" s="16" t="s">
        <v>203</v>
      </c>
      <c r="F176" s="4">
        <v>0.66453799999999996</v>
      </c>
      <c r="G176" s="4">
        <v>0.40367799999999998</v>
      </c>
      <c r="H176" s="4">
        <v>0.84774400000000005</v>
      </c>
      <c r="I176" s="17">
        <v>0.74219199999999996</v>
      </c>
    </row>
    <row r="177" spans="1:9" ht="15.75" thickBot="1" x14ac:dyDescent="0.2">
      <c r="A177" s="14">
        <v>3628</v>
      </c>
      <c r="B177" s="14">
        <v>167</v>
      </c>
      <c r="C177" s="14">
        <v>520340</v>
      </c>
      <c r="D177" s="24" t="s">
        <v>22</v>
      </c>
      <c r="E177" s="15" t="s">
        <v>247</v>
      </c>
      <c r="F177" s="6">
        <v>0.61300200000000005</v>
      </c>
      <c r="G177" s="6">
        <v>0.31482700000000002</v>
      </c>
      <c r="H177" s="6">
        <v>0.78372200000000003</v>
      </c>
      <c r="I177" s="10">
        <v>0.740456</v>
      </c>
    </row>
    <row r="178" spans="1:9" ht="15.75" thickBot="1" x14ac:dyDescent="0.2">
      <c r="A178" s="3">
        <v>3631</v>
      </c>
      <c r="B178" s="3">
        <v>168</v>
      </c>
      <c r="C178" s="3">
        <v>520013</v>
      </c>
      <c r="D178" s="25" t="s">
        <v>22</v>
      </c>
      <c r="E178" s="16" t="s">
        <v>164</v>
      </c>
      <c r="F178" s="4">
        <v>0.688975</v>
      </c>
      <c r="G178" s="4">
        <v>0.47436400000000001</v>
      </c>
      <c r="H178" s="4">
        <v>0.85254399999999997</v>
      </c>
      <c r="I178" s="17">
        <v>0.74001799999999995</v>
      </c>
    </row>
    <row r="179" spans="1:9" ht="15.75" thickBot="1" x14ac:dyDescent="0.2">
      <c r="A179" s="14">
        <v>3634</v>
      </c>
      <c r="B179" s="14">
        <v>169</v>
      </c>
      <c r="C179" s="14">
        <v>520085</v>
      </c>
      <c r="D179" s="24" t="s">
        <v>22</v>
      </c>
      <c r="E179" s="15" t="s">
        <v>224</v>
      </c>
      <c r="F179" s="6">
        <v>0.64574200000000004</v>
      </c>
      <c r="G179" s="6">
        <v>0.35036299999999998</v>
      </c>
      <c r="H179" s="6">
        <v>0.84689800000000004</v>
      </c>
      <c r="I179" s="10">
        <v>0.73996499999999998</v>
      </c>
    </row>
    <row r="180" spans="1:9" ht="15.75" thickBot="1" x14ac:dyDescent="0.2">
      <c r="A180" s="3">
        <v>3661</v>
      </c>
      <c r="B180" s="3">
        <v>170</v>
      </c>
      <c r="C180" s="3">
        <v>521015</v>
      </c>
      <c r="D180" s="25" t="s">
        <v>22</v>
      </c>
      <c r="E180" s="16" t="s">
        <v>111</v>
      </c>
      <c r="F180" s="4">
        <v>0.72037600000000002</v>
      </c>
      <c r="G180" s="4">
        <v>0.49645299999999998</v>
      </c>
      <c r="H180" s="4">
        <v>0.92698000000000003</v>
      </c>
      <c r="I180" s="17">
        <v>0.73769499999999999</v>
      </c>
    </row>
    <row r="181" spans="1:9" ht="15.75" thickBot="1" x14ac:dyDescent="0.2">
      <c r="A181" s="14">
        <v>3696</v>
      </c>
      <c r="B181" s="14">
        <v>171</v>
      </c>
      <c r="C181" s="14">
        <v>521973</v>
      </c>
      <c r="D181" s="24" t="s">
        <v>22</v>
      </c>
      <c r="E181" s="15" t="s">
        <v>104</v>
      </c>
      <c r="F181" s="6">
        <v>0.72808700000000004</v>
      </c>
      <c r="G181" s="6">
        <v>0.60176099999999999</v>
      </c>
      <c r="H181" s="6">
        <v>0.84698499999999999</v>
      </c>
      <c r="I181" s="10">
        <v>0.73551500000000003</v>
      </c>
    </row>
    <row r="182" spans="1:9" ht="15.75" thickBot="1" x14ac:dyDescent="0.2">
      <c r="A182" s="3">
        <v>3705</v>
      </c>
      <c r="B182" s="3">
        <v>172</v>
      </c>
      <c r="C182" s="3">
        <v>520280</v>
      </c>
      <c r="D182" s="25" t="s">
        <v>22</v>
      </c>
      <c r="E182" s="16" t="s">
        <v>167</v>
      </c>
      <c r="F182" s="4">
        <v>0.68784100000000004</v>
      </c>
      <c r="G182" s="4">
        <v>0.43528800000000001</v>
      </c>
      <c r="H182" s="4">
        <v>0.89354100000000003</v>
      </c>
      <c r="I182" s="17">
        <v>0.73469300000000004</v>
      </c>
    </row>
    <row r="183" spans="1:9" ht="15.75" thickBot="1" x14ac:dyDescent="0.2">
      <c r="A183" s="14">
        <v>3707</v>
      </c>
      <c r="B183" s="14">
        <v>173</v>
      </c>
      <c r="C183" s="14">
        <v>520410</v>
      </c>
      <c r="D183" s="24" t="s">
        <v>22</v>
      </c>
      <c r="E183" s="15" t="s">
        <v>80</v>
      </c>
      <c r="F183" s="6">
        <v>0.74675000000000002</v>
      </c>
      <c r="G183" s="6">
        <v>0.65803599999999995</v>
      </c>
      <c r="H183" s="6">
        <v>0.84765999999999997</v>
      </c>
      <c r="I183" s="10">
        <v>0.73455199999999998</v>
      </c>
    </row>
    <row r="184" spans="1:9" ht="15.75" thickBot="1" x14ac:dyDescent="0.2">
      <c r="A184" s="3">
        <v>3760</v>
      </c>
      <c r="B184" s="3">
        <v>174</v>
      </c>
      <c r="C184" s="3">
        <v>520505</v>
      </c>
      <c r="D184" s="25" t="s">
        <v>22</v>
      </c>
      <c r="E184" s="16" t="s">
        <v>139</v>
      </c>
      <c r="F184" s="4">
        <v>0.70472800000000002</v>
      </c>
      <c r="G184" s="4">
        <v>0.60653299999999999</v>
      </c>
      <c r="H184" s="4">
        <v>0.77714300000000003</v>
      </c>
      <c r="I184" s="17">
        <v>0.73050800000000005</v>
      </c>
    </row>
    <row r="185" spans="1:9" ht="15.75" thickBot="1" x14ac:dyDescent="0.2">
      <c r="A185" s="14">
        <v>3795</v>
      </c>
      <c r="B185" s="14">
        <v>175</v>
      </c>
      <c r="C185" s="14">
        <v>520180</v>
      </c>
      <c r="D185" s="24" t="s">
        <v>22</v>
      </c>
      <c r="E185" s="15" t="s">
        <v>253</v>
      </c>
      <c r="F185" s="6">
        <v>0.59522399999999998</v>
      </c>
      <c r="G185" s="6">
        <v>0.33355899999999999</v>
      </c>
      <c r="H185" s="6">
        <v>0.72508600000000001</v>
      </c>
      <c r="I185" s="10">
        <v>0.72702699999999998</v>
      </c>
    </row>
    <row r="186" spans="1:9" ht="15.75" thickBot="1" x14ac:dyDescent="0.2">
      <c r="A186" s="3">
        <v>3811</v>
      </c>
      <c r="B186" s="3">
        <v>176</v>
      </c>
      <c r="C186" s="3">
        <v>520880</v>
      </c>
      <c r="D186" s="25" t="s">
        <v>22</v>
      </c>
      <c r="E186" s="16" t="s">
        <v>173</v>
      </c>
      <c r="F186" s="4">
        <v>0.68247899999999995</v>
      </c>
      <c r="G186" s="4">
        <v>0.54315599999999997</v>
      </c>
      <c r="H186" s="4">
        <v>0.77840200000000004</v>
      </c>
      <c r="I186" s="17">
        <v>0.72587900000000005</v>
      </c>
    </row>
    <row r="187" spans="1:9" ht="15.75" thickBot="1" x14ac:dyDescent="0.2">
      <c r="A187" s="14">
        <v>3813</v>
      </c>
      <c r="B187" s="14">
        <v>177</v>
      </c>
      <c r="C187" s="14">
        <v>521400</v>
      </c>
      <c r="D187" s="24" t="s">
        <v>22</v>
      </c>
      <c r="E187" s="15" t="s">
        <v>187</v>
      </c>
      <c r="F187" s="6">
        <v>0.67491599999999996</v>
      </c>
      <c r="G187" s="6">
        <v>0.57391400000000004</v>
      </c>
      <c r="H187" s="6">
        <v>0.72509699999999999</v>
      </c>
      <c r="I187" s="10">
        <v>0.72573600000000005</v>
      </c>
    </row>
    <row r="188" spans="1:9" ht="15.75" thickBot="1" x14ac:dyDescent="0.2">
      <c r="A188" s="3">
        <v>3824</v>
      </c>
      <c r="B188" s="3">
        <v>178</v>
      </c>
      <c r="C188" s="3">
        <v>520480</v>
      </c>
      <c r="D188" s="25" t="s">
        <v>22</v>
      </c>
      <c r="E188" s="16" t="s">
        <v>133</v>
      </c>
      <c r="F188" s="4">
        <v>0.70904</v>
      </c>
      <c r="G188" s="4">
        <v>0.59561299999999995</v>
      </c>
      <c r="H188" s="4">
        <v>0.80680499999999999</v>
      </c>
      <c r="I188" s="17">
        <v>0.72470299999999999</v>
      </c>
    </row>
    <row r="189" spans="1:9" ht="15.75" thickBot="1" x14ac:dyDescent="0.2">
      <c r="A189" s="14">
        <v>3834</v>
      </c>
      <c r="B189" s="14">
        <v>179</v>
      </c>
      <c r="C189" s="14">
        <v>520235</v>
      </c>
      <c r="D189" s="24" t="s">
        <v>22</v>
      </c>
      <c r="E189" s="15" t="s">
        <v>181</v>
      </c>
      <c r="F189" s="6">
        <v>0.67785399999999996</v>
      </c>
      <c r="G189" s="6">
        <v>0.428815</v>
      </c>
      <c r="H189" s="6">
        <v>0.88089300000000004</v>
      </c>
      <c r="I189" s="10">
        <v>0.723854</v>
      </c>
    </row>
    <row r="190" spans="1:9" ht="15.75" thickBot="1" x14ac:dyDescent="0.2">
      <c r="A190" s="3">
        <v>3840</v>
      </c>
      <c r="B190" s="3">
        <v>180</v>
      </c>
      <c r="C190" s="3">
        <v>522170</v>
      </c>
      <c r="D190" s="25" t="s">
        <v>22</v>
      </c>
      <c r="E190" s="16" t="s">
        <v>172</v>
      </c>
      <c r="F190" s="4">
        <v>0.68431500000000001</v>
      </c>
      <c r="G190" s="4">
        <v>0.43113899999999999</v>
      </c>
      <c r="H190" s="4">
        <v>0.89841599999999999</v>
      </c>
      <c r="I190" s="17">
        <v>0.72339100000000001</v>
      </c>
    </row>
    <row r="191" spans="1:9" ht="15.75" thickBot="1" x14ac:dyDescent="0.2">
      <c r="A191" s="14">
        <v>3875</v>
      </c>
      <c r="B191" s="14">
        <v>181</v>
      </c>
      <c r="C191" s="14">
        <v>521560</v>
      </c>
      <c r="D191" s="24" t="s">
        <v>22</v>
      </c>
      <c r="E191" s="15" t="s">
        <v>258</v>
      </c>
      <c r="F191" s="6">
        <v>0.57238800000000001</v>
      </c>
      <c r="G191" s="6">
        <v>0.31985599999999997</v>
      </c>
      <c r="H191" s="6">
        <v>0.677427</v>
      </c>
      <c r="I191" s="10">
        <v>0.71987999999999996</v>
      </c>
    </row>
    <row r="192" spans="1:9" ht="15.75" thickBot="1" x14ac:dyDescent="0.2">
      <c r="A192" s="3">
        <v>3892</v>
      </c>
      <c r="B192" s="3">
        <v>182</v>
      </c>
      <c r="C192" s="3">
        <v>522060</v>
      </c>
      <c r="D192" s="25" t="s">
        <v>22</v>
      </c>
      <c r="E192" s="16" t="s">
        <v>146</v>
      </c>
      <c r="F192" s="4">
        <v>0.70247599999999999</v>
      </c>
      <c r="G192" s="4">
        <v>0.50066299999999997</v>
      </c>
      <c r="H192" s="4">
        <v>0.88813500000000001</v>
      </c>
      <c r="I192" s="17">
        <v>0.71863100000000002</v>
      </c>
    </row>
    <row r="193" spans="1:9" ht="15.75" thickBot="1" x14ac:dyDescent="0.2">
      <c r="A193" s="14">
        <v>3915</v>
      </c>
      <c r="B193" s="14">
        <v>183</v>
      </c>
      <c r="C193" s="14">
        <v>520810</v>
      </c>
      <c r="D193" s="24" t="s">
        <v>22</v>
      </c>
      <c r="E193" s="15" t="s">
        <v>200</v>
      </c>
      <c r="F193" s="6">
        <v>0.66681199999999996</v>
      </c>
      <c r="G193" s="6">
        <v>0.38786900000000002</v>
      </c>
      <c r="H193" s="6">
        <v>0.89596600000000004</v>
      </c>
      <c r="I193" s="10">
        <v>0.71660100000000004</v>
      </c>
    </row>
    <row r="194" spans="1:9" ht="15.75" thickBot="1" x14ac:dyDescent="0.2">
      <c r="A194" s="3">
        <v>3919</v>
      </c>
      <c r="B194" s="3">
        <v>184</v>
      </c>
      <c r="C194" s="3">
        <v>521975</v>
      </c>
      <c r="D194" s="25" t="s">
        <v>22</v>
      </c>
      <c r="E194" s="16" t="s">
        <v>249</v>
      </c>
      <c r="F194" s="4">
        <v>0.60748400000000002</v>
      </c>
      <c r="G194" s="4">
        <v>0.38877200000000001</v>
      </c>
      <c r="H194" s="4">
        <v>0.71719100000000002</v>
      </c>
      <c r="I194" s="17">
        <v>0.71649099999999999</v>
      </c>
    </row>
    <row r="195" spans="1:9" ht="15.75" thickBot="1" x14ac:dyDescent="0.2">
      <c r="A195" s="14">
        <v>3924</v>
      </c>
      <c r="B195" s="14">
        <v>185</v>
      </c>
      <c r="C195" s="14">
        <v>522205</v>
      </c>
      <c r="D195" s="24" t="s">
        <v>22</v>
      </c>
      <c r="E195" s="15" t="s">
        <v>205</v>
      </c>
      <c r="F195" s="6">
        <v>0.66419799999999996</v>
      </c>
      <c r="G195" s="6">
        <v>0.41905900000000001</v>
      </c>
      <c r="H195" s="6">
        <v>0.85753699999999999</v>
      </c>
      <c r="I195" s="10">
        <v>0.71599699999999999</v>
      </c>
    </row>
    <row r="196" spans="1:9" ht="15.75" thickBot="1" x14ac:dyDescent="0.2">
      <c r="A196" s="3">
        <v>3931</v>
      </c>
      <c r="B196" s="3">
        <v>186</v>
      </c>
      <c r="C196" s="3">
        <v>521900</v>
      </c>
      <c r="D196" s="25" t="s">
        <v>22</v>
      </c>
      <c r="E196" s="16" t="s">
        <v>123</v>
      </c>
      <c r="F196" s="4">
        <v>0.713476</v>
      </c>
      <c r="G196" s="4">
        <v>0.49064200000000002</v>
      </c>
      <c r="H196" s="4">
        <v>0.93454300000000001</v>
      </c>
      <c r="I196" s="17">
        <v>0.71524399999999999</v>
      </c>
    </row>
    <row r="197" spans="1:9" ht="15.75" thickBot="1" x14ac:dyDescent="0.2">
      <c r="A197" s="14">
        <v>4042</v>
      </c>
      <c r="B197" s="14">
        <v>187</v>
      </c>
      <c r="C197" s="14">
        <v>520860</v>
      </c>
      <c r="D197" s="24" t="s">
        <v>22</v>
      </c>
      <c r="E197" s="15" t="s">
        <v>92</v>
      </c>
      <c r="F197" s="6">
        <v>0.73419599999999996</v>
      </c>
      <c r="G197" s="6">
        <v>0.59487299999999999</v>
      </c>
      <c r="H197" s="6">
        <v>0.90372300000000005</v>
      </c>
      <c r="I197" s="10">
        <v>0.70399199999999995</v>
      </c>
    </row>
    <row r="198" spans="1:9" ht="15.75" thickBot="1" x14ac:dyDescent="0.2">
      <c r="A198" s="3">
        <v>4056</v>
      </c>
      <c r="B198" s="3">
        <v>188</v>
      </c>
      <c r="C198" s="3">
        <v>520735</v>
      </c>
      <c r="D198" s="25" t="s">
        <v>22</v>
      </c>
      <c r="E198" s="16" t="s">
        <v>196</v>
      </c>
      <c r="F198" s="4">
        <v>0.66787099999999999</v>
      </c>
      <c r="G198" s="4">
        <v>0.44370999999999999</v>
      </c>
      <c r="H198" s="4">
        <v>0.85677800000000004</v>
      </c>
      <c r="I198" s="17">
        <v>0.70312600000000003</v>
      </c>
    </row>
    <row r="199" spans="1:9" ht="15.75" thickBot="1" x14ac:dyDescent="0.2">
      <c r="A199" s="14">
        <v>4058</v>
      </c>
      <c r="B199" s="14">
        <v>189</v>
      </c>
      <c r="C199" s="14">
        <v>522155</v>
      </c>
      <c r="D199" s="24" t="s">
        <v>22</v>
      </c>
      <c r="E199" s="15" t="s">
        <v>116</v>
      </c>
      <c r="F199" s="6">
        <v>0.71646200000000004</v>
      </c>
      <c r="G199" s="6">
        <v>0.63118399999999997</v>
      </c>
      <c r="H199" s="6">
        <v>0.81534200000000001</v>
      </c>
      <c r="I199" s="10">
        <v>0.70285900000000001</v>
      </c>
    </row>
    <row r="200" spans="1:9" ht="15.75" thickBot="1" x14ac:dyDescent="0.2">
      <c r="A200" s="3">
        <v>4093</v>
      </c>
      <c r="B200" s="3">
        <v>190</v>
      </c>
      <c r="C200" s="3">
        <v>520760</v>
      </c>
      <c r="D200" s="25" t="s">
        <v>22</v>
      </c>
      <c r="E200" s="16" t="s">
        <v>171</v>
      </c>
      <c r="F200" s="4">
        <v>0.68533599999999995</v>
      </c>
      <c r="G200" s="4">
        <v>0.46788200000000002</v>
      </c>
      <c r="H200" s="4">
        <v>0.88954800000000001</v>
      </c>
      <c r="I200" s="17">
        <v>0.69857999999999998</v>
      </c>
    </row>
    <row r="201" spans="1:9" ht="15.75" thickBot="1" x14ac:dyDescent="0.2">
      <c r="A201" s="14">
        <v>4099</v>
      </c>
      <c r="B201" s="14">
        <v>191</v>
      </c>
      <c r="C201" s="14">
        <v>520215</v>
      </c>
      <c r="D201" s="24" t="s">
        <v>22</v>
      </c>
      <c r="E201" s="15" t="s">
        <v>233</v>
      </c>
      <c r="F201" s="6">
        <v>0.63484600000000002</v>
      </c>
      <c r="G201" s="6">
        <v>0.45912199999999997</v>
      </c>
      <c r="H201" s="6">
        <v>0.74770899999999996</v>
      </c>
      <c r="I201" s="10">
        <v>0.69770699999999997</v>
      </c>
    </row>
    <row r="202" spans="1:9" ht="15.75" thickBot="1" x14ac:dyDescent="0.2">
      <c r="A202" s="3">
        <v>4143</v>
      </c>
      <c r="B202" s="3">
        <v>192</v>
      </c>
      <c r="C202" s="3">
        <v>520080</v>
      </c>
      <c r="D202" s="25" t="s">
        <v>22</v>
      </c>
      <c r="E202" s="16" t="s">
        <v>218</v>
      </c>
      <c r="F202" s="4">
        <v>0.65127199999999996</v>
      </c>
      <c r="G202" s="4">
        <v>0.44905899999999999</v>
      </c>
      <c r="H202" s="4">
        <v>0.81182200000000004</v>
      </c>
      <c r="I202" s="17">
        <v>0.69293499999999997</v>
      </c>
    </row>
    <row r="203" spans="1:9" ht="15.75" thickBot="1" x14ac:dyDescent="0.2">
      <c r="A203" s="14">
        <v>4150</v>
      </c>
      <c r="B203" s="14">
        <v>193</v>
      </c>
      <c r="C203" s="14">
        <v>521525</v>
      </c>
      <c r="D203" s="24" t="s">
        <v>22</v>
      </c>
      <c r="E203" s="15" t="s">
        <v>217</v>
      </c>
      <c r="F203" s="6">
        <v>0.65253000000000005</v>
      </c>
      <c r="G203" s="6">
        <v>0.534605</v>
      </c>
      <c r="H203" s="6">
        <v>0.73077099999999995</v>
      </c>
      <c r="I203" s="10">
        <v>0.69221299999999997</v>
      </c>
    </row>
    <row r="204" spans="1:9" ht="15.75" thickBot="1" x14ac:dyDescent="0.2">
      <c r="A204" s="3">
        <v>4160</v>
      </c>
      <c r="B204" s="3">
        <v>194</v>
      </c>
      <c r="C204" s="3">
        <v>520815</v>
      </c>
      <c r="D204" s="25" t="s">
        <v>22</v>
      </c>
      <c r="E204" s="16" t="s">
        <v>210</v>
      </c>
      <c r="F204" s="4">
        <v>0.66134300000000001</v>
      </c>
      <c r="G204" s="4">
        <v>0.46887099999999998</v>
      </c>
      <c r="H204" s="4">
        <v>0.823488</v>
      </c>
      <c r="I204" s="17">
        <v>0.69167199999999995</v>
      </c>
    </row>
    <row r="205" spans="1:9" ht="15.75" thickBot="1" x14ac:dyDescent="0.2">
      <c r="A205" s="14">
        <v>4163</v>
      </c>
      <c r="B205" s="14">
        <v>195</v>
      </c>
      <c r="C205" s="14">
        <v>521010</v>
      </c>
      <c r="D205" s="24" t="s">
        <v>22</v>
      </c>
      <c r="E205" s="15" t="s">
        <v>77</v>
      </c>
      <c r="F205" s="6">
        <v>0.75009300000000001</v>
      </c>
      <c r="G205" s="6">
        <v>0.63816899999999999</v>
      </c>
      <c r="H205" s="6">
        <v>0.92065399999999997</v>
      </c>
      <c r="I205" s="10">
        <v>0.69145500000000004</v>
      </c>
    </row>
    <row r="206" spans="1:9" ht="15.75" thickBot="1" x14ac:dyDescent="0.2">
      <c r="A206" s="3">
        <v>4172</v>
      </c>
      <c r="B206" s="3">
        <v>196</v>
      </c>
      <c r="C206" s="3">
        <v>522108</v>
      </c>
      <c r="D206" s="25" t="s">
        <v>22</v>
      </c>
      <c r="E206" s="16" t="s">
        <v>260</v>
      </c>
      <c r="F206" s="4">
        <v>0.56938999999999995</v>
      </c>
      <c r="G206" s="4">
        <v>0.37715599999999999</v>
      </c>
      <c r="H206" s="4">
        <v>0.64058700000000002</v>
      </c>
      <c r="I206" s="17">
        <v>0.69042599999999998</v>
      </c>
    </row>
    <row r="207" spans="1:9" ht="15.75" thickBot="1" x14ac:dyDescent="0.2">
      <c r="A207" s="14">
        <v>4182</v>
      </c>
      <c r="B207" s="14">
        <v>197</v>
      </c>
      <c r="C207" s="14">
        <v>520940</v>
      </c>
      <c r="D207" s="24" t="s">
        <v>22</v>
      </c>
      <c r="E207" s="15" t="s">
        <v>202</v>
      </c>
      <c r="F207" s="6">
        <v>0.66553399999999996</v>
      </c>
      <c r="G207" s="6">
        <v>0.51524499999999995</v>
      </c>
      <c r="H207" s="6">
        <v>0.79173700000000002</v>
      </c>
      <c r="I207" s="10">
        <v>0.68962100000000004</v>
      </c>
    </row>
    <row r="208" spans="1:9" ht="15.75" thickBot="1" x14ac:dyDescent="0.2">
      <c r="A208" s="3">
        <v>4203</v>
      </c>
      <c r="B208" s="3">
        <v>198</v>
      </c>
      <c r="C208" s="3">
        <v>521080</v>
      </c>
      <c r="D208" s="25" t="s">
        <v>22</v>
      </c>
      <c r="E208" s="16" t="s">
        <v>137</v>
      </c>
      <c r="F208" s="4">
        <v>0.70646900000000001</v>
      </c>
      <c r="G208" s="4">
        <v>0.58109</v>
      </c>
      <c r="H208" s="4">
        <v>0.85018800000000005</v>
      </c>
      <c r="I208" s="17">
        <v>0.68813000000000002</v>
      </c>
    </row>
    <row r="209" spans="1:9" ht="15.75" thickBot="1" x14ac:dyDescent="0.2">
      <c r="A209" s="14">
        <v>4207</v>
      </c>
      <c r="B209" s="14">
        <v>199</v>
      </c>
      <c r="C209" s="14">
        <v>520753</v>
      </c>
      <c r="D209" s="24" t="s">
        <v>22</v>
      </c>
      <c r="E209" s="15" t="s">
        <v>225</v>
      </c>
      <c r="F209" s="6">
        <v>0.64569900000000002</v>
      </c>
      <c r="G209" s="6">
        <v>0.49941600000000003</v>
      </c>
      <c r="H209" s="6">
        <v>0.74972700000000003</v>
      </c>
      <c r="I209" s="10">
        <v>0.68795399999999995</v>
      </c>
    </row>
    <row r="210" spans="1:9" ht="15.75" thickBot="1" x14ac:dyDescent="0.2">
      <c r="A210" s="3">
        <v>4211</v>
      </c>
      <c r="B210" s="3">
        <v>200</v>
      </c>
      <c r="C210" s="3">
        <v>522220</v>
      </c>
      <c r="D210" s="25" t="s">
        <v>22</v>
      </c>
      <c r="E210" s="16" t="s">
        <v>268</v>
      </c>
      <c r="F210" s="4" t="s">
        <v>264</v>
      </c>
      <c r="G210" s="4" t="s">
        <v>264</v>
      </c>
      <c r="H210" s="4">
        <v>0.69769400000000004</v>
      </c>
      <c r="I210" s="17">
        <v>0.68764199999999998</v>
      </c>
    </row>
    <row r="211" spans="1:9" ht="15.75" thickBot="1" x14ac:dyDescent="0.2">
      <c r="A211" s="14">
        <v>4217</v>
      </c>
      <c r="B211" s="14">
        <v>201</v>
      </c>
      <c r="C211" s="14">
        <v>521230</v>
      </c>
      <c r="D211" s="24" t="s">
        <v>22</v>
      </c>
      <c r="E211" s="15" t="s">
        <v>215</v>
      </c>
      <c r="F211" s="6">
        <v>0.65326200000000001</v>
      </c>
      <c r="G211" s="6">
        <v>0.50380100000000005</v>
      </c>
      <c r="H211" s="6">
        <v>0.76873800000000003</v>
      </c>
      <c r="I211" s="10">
        <v>0.68724799999999997</v>
      </c>
    </row>
    <row r="212" spans="1:9" ht="15.75" thickBot="1" x14ac:dyDescent="0.2">
      <c r="A212" s="3">
        <v>4236</v>
      </c>
      <c r="B212" s="3">
        <v>202</v>
      </c>
      <c r="C212" s="3">
        <v>520570</v>
      </c>
      <c r="D212" s="25" t="s">
        <v>22</v>
      </c>
      <c r="E212" s="16" t="s">
        <v>201</v>
      </c>
      <c r="F212" s="4">
        <v>0.66620199999999996</v>
      </c>
      <c r="G212" s="4">
        <v>0.43513200000000002</v>
      </c>
      <c r="H212" s="4">
        <v>0.87890400000000002</v>
      </c>
      <c r="I212" s="17">
        <v>0.68456799999999995</v>
      </c>
    </row>
    <row r="213" spans="1:9" ht="15.75" thickBot="1" x14ac:dyDescent="0.2">
      <c r="A213" s="14">
        <v>4281</v>
      </c>
      <c r="B213" s="14">
        <v>203</v>
      </c>
      <c r="C213" s="14">
        <v>520320</v>
      </c>
      <c r="D213" s="24" t="s">
        <v>22</v>
      </c>
      <c r="E213" s="15" t="s">
        <v>194</v>
      </c>
      <c r="F213" s="6">
        <v>0.66875200000000001</v>
      </c>
      <c r="G213" s="6">
        <v>0.46130500000000002</v>
      </c>
      <c r="H213" s="6">
        <v>0.86489400000000005</v>
      </c>
      <c r="I213" s="10">
        <v>0.68005599999999999</v>
      </c>
    </row>
    <row r="214" spans="1:9" ht="15.75" thickBot="1" x14ac:dyDescent="0.2">
      <c r="A214" s="3">
        <v>4294</v>
      </c>
      <c r="B214" s="3">
        <v>204</v>
      </c>
      <c r="C214" s="3">
        <v>522068</v>
      </c>
      <c r="D214" s="25" t="s">
        <v>22</v>
      </c>
      <c r="E214" s="16" t="s">
        <v>240</v>
      </c>
      <c r="F214" s="4">
        <v>0.62490500000000004</v>
      </c>
      <c r="G214" s="4">
        <v>0.46678500000000001</v>
      </c>
      <c r="H214" s="4">
        <v>0.72926599999999997</v>
      </c>
      <c r="I214" s="17">
        <v>0.67866300000000002</v>
      </c>
    </row>
    <row r="215" spans="1:9" ht="15.75" thickBot="1" x14ac:dyDescent="0.2">
      <c r="A215" s="14">
        <v>4299</v>
      </c>
      <c r="B215" s="14">
        <v>205</v>
      </c>
      <c r="C215" s="14">
        <v>520470</v>
      </c>
      <c r="D215" s="24" t="s">
        <v>22</v>
      </c>
      <c r="E215" s="15" t="s">
        <v>246</v>
      </c>
      <c r="F215" s="6">
        <v>0.61397000000000002</v>
      </c>
      <c r="G215" s="6">
        <v>0.40886499999999998</v>
      </c>
      <c r="H215" s="6">
        <v>0.75474799999999997</v>
      </c>
      <c r="I215" s="10">
        <v>0.67829799999999996</v>
      </c>
    </row>
    <row r="216" spans="1:9" ht="15.75" thickBot="1" x14ac:dyDescent="0.2">
      <c r="A216" s="3">
        <v>4307</v>
      </c>
      <c r="B216" s="3">
        <v>206</v>
      </c>
      <c r="C216" s="3">
        <v>520170</v>
      </c>
      <c r="D216" s="25" t="s">
        <v>22</v>
      </c>
      <c r="E216" s="16" t="s">
        <v>214</v>
      </c>
      <c r="F216" s="4">
        <v>0.65508100000000002</v>
      </c>
      <c r="G216" s="4">
        <v>0.438886</v>
      </c>
      <c r="H216" s="4">
        <v>0.84925700000000004</v>
      </c>
      <c r="I216" s="17">
        <v>0.67710000000000004</v>
      </c>
    </row>
    <row r="217" spans="1:9" ht="15.75" thickBot="1" x14ac:dyDescent="0.2">
      <c r="A217" s="14">
        <v>4320</v>
      </c>
      <c r="B217" s="14">
        <v>207</v>
      </c>
      <c r="C217" s="14">
        <v>521680</v>
      </c>
      <c r="D217" s="24" t="s">
        <v>22</v>
      </c>
      <c r="E217" s="15" t="s">
        <v>244</v>
      </c>
      <c r="F217" s="6">
        <v>0.61714000000000002</v>
      </c>
      <c r="G217" s="6">
        <v>0.36100900000000002</v>
      </c>
      <c r="H217" s="6">
        <v>0.81436600000000003</v>
      </c>
      <c r="I217" s="10">
        <v>0.67604500000000001</v>
      </c>
    </row>
    <row r="218" spans="1:9" ht="15.75" thickBot="1" x14ac:dyDescent="0.2">
      <c r="A218" s="3">
        <v>4322</v>
      </c>
      <c r="B218" s="3">
        <v>208</v>
      </c>
      <c r="C218" s="3">
        <v>520545</v>
      </c>
      <c r="D218" s="25" t="s">
        <v>22</v>
      </c>
      <c r="E218" s="16" t="s">
        <v>241</v>
      </c>
      <c r="F218" s="4">
        <v>0.62347399999999997</v>
      </c>
      <c r="G218" s="4">
        <v>0.41899900000000001</v>
      </c>
      <c r="H218" s="4">
        <v>0.77570799999999995</v>
      </c>
      <c r="I218" s="17">
        <v>0.67571599999999998</v>
      </c>
    </row>
    <row r="219" spans="1:9" ht="15.75" thickBot="1" x14ac:dyDescent="0.2">
      <c r="A219" s="14">
        <v>4338</v>
      </c>
      <c r="B219" s="14">
        <v>209</v>
      </c>
      <c r="C219" s="14">
        <v>521810</v>
      </c>
      <c r="D219" s="24" t="s">
        <v>22</v>
      </c>
      <c r="E219" s="15" t="s">
        <v>145</v>
      </c>
      <c r="F219" s="6">
        <v>0.70277100000000003</v>
      </c>
      <c r="G219" s="6">
        <v>0.65302899999999997</v>
      </c>
      <c r="H219" s="6">
        <v>0.78117199999999998</v>
      </c>
      <c r="I219" s="10">
        <v>0.67411299999999996</v>
      </c>
    </row>
    <row r="220" spans="1:9" ht="15.75" thickBot="1" x14ac:dyDescent="0.2">
      <c r="A220" s="3">
        <v>4350</v>
      </c>
      <c r="B220" s="3">
        <v>210</v>
      </c>
      <c r="C220" s="3">
        <v>522230</v>
      </c>
      <c r="D220" s="25" t="s">
        <v>22</v>
      </c>
      <c r="E220" s="16" t="s">
        <v>209</v>
      </c>
      <c r="F220" s="4">
        <v>0.66278300000000001</v>
      </c>
      <c r="G220" s="4">
        <v>0.48030400000000001</v>
      </c>
      <c r="H220" s="4">
        <v>0.83560900000000005</v>
      </c>
      <c r="I220" s="17">
        <v>0.67243699999999995</v>
      </c>
    </row>
    <row r="221" spans="1:9" ht="15.75" thickBot="1" x14ac:dyDescent="0.2">
      <c r="A221" s="14">
        <v>4375</v>
      </c>
      <c r="B221" s="14">
        <v>211</v>
      </c>
      <c r="C221" s="14">
        <v>521300</v>
      </c>
      <c r="D221" s="24" t="s">
        <v>22</v>
      </c>
      <c r="E221" s="15" t="s">
        <v>267</v>
      </c>
      <c r="F221" s="6" t="s">
        <v>264</v>
      </c>
      <c r="G221" s="6" t="s">
        <v>264</v>
      </c>
      <c r="H221" s="6">
        <v>0.74537200000000003</v>
      </c>
      <c r="I221" s="10">
        <v>0.66969800000000002</v>
      </c>
    </row>
    <row r="222" spans="1:9" ht="15.75" thickBot="1" x14ac:dyDescent="0.2">
      <c r="A222" s="3">
        <v>4376</v>
      </c>
      <c r="B222" s="3">
        <v>212</v>
      </c>
      <c r="C222" s="3">
        <v>521390</v>
      </c>
      <c r="D222" s="25" t="s">
        <v>22</v>
      </c>
      <c r="E222" s="16" t="s">
        <v>128</v>
      </c>
      <c r="F222" s="4">
        <v>0.71086300000000002</v>
      </c>
      <c r="G222" s="4">
        <v>0.52190800000000004</v>
      </c>
      <c r="H222" s="4">
        <v>0.94111400000000001</v>
      </c>
      <c r="I222" s="17">
        <v>0.66956800000000005</v>
      </c>
    </row>
    <row r="223" spans="1:9" ht="15.75" thickBot="1" x14ac:dyDescent="0.2">
      <c r="A223" s="14">
        <v>4378</v>
      </c>
      <c r="B223" s="14">
        <v>213</v>
      </c>
      <c r="C223" s="14">
        <v>520390</v>
      </c>
      <c r="D223" s="24" t="s">
        <v>22</v>
      </c>
      <c r="E223" s="15" t="s">
        <v>174</v>
      </c>
      <c r="F223" s="6">
        <v>0.68221500000000002</v>
      </c>
      <c r="G223" s="6">
        <v>0.427346</v>
      </c>
      <c r="H223" s="6">
        <v>0.94979199999999997</v>
      </c>
      <c r="I223" s="10">
        <v>0.66950699999999996</v>
      </c>
    </row>
    <row r="224" spans="1:9" ht="15.75" thickBot="1" x14ac:dyDescent="0.2">
      <c r="A224" s="3">
        <v>4379</v>
      </c>
      <c r="B224" s="3">
        <v>214</v>
      </c>
      <c r="C224" s="3">
        <v>520530</v>
      </c>
      <c r="D224" s="25" t="s">
        <v>22</v>
      </c>
      <c r="E224" s="16" t="s">
        <v>256</v>
      </c>
      <c r="F224" s="4">
        <v>0.58687999999999996</v>
      </c>
      <c r="G224" s="4">
        <v>0.480159</v>
      </c>
      <c r="H224" s="4">
        <v>0.61107</v>
      </c>
      <c r="I224" s="17">
        <v>0.66941300000000004</v>
      </c>
    </row>
    <row r="225" spans="1:9" ht="15.75" thickBot="1" x14ac:dyDescent="0.2">
      <c r="A225" s="14">
        <v>4386</v>
      </c>
      <c r="B225" s="14">
        <v>215</v>
      </c>
      <c r="C225" s="14">
        <v>521310</v>
      </c>
      <c r="D225" s="24" t="s">
        <v>22</v>
      </c>
      <c r="E225" s="15" t="s">
        <v>51</v>
      </c>
      <c r="F225" s="6">
        <v>0.77556400000000003</v>
      </c>
      <c r="G225" s="6">
        <v>0.76239999999999997</v>
      </c>
      <c r="H225" s="6">
        <v>0.89582099999999998</v>
      </c>
      <c r="I225" s="10">
        <v>0.66847000000000001</v>
      </c>
    </row>
    <row r="226" spans="1:9" ht="15.75" thickBot="1" x14ac:dyDescent="0.2">
      <c r="A226" s="3">
        <v>4399</v>
      </c>
      <c r="B226" s="3">
        <v>216</v>
      </c>
      <c r="C226" s="3">
        <v>521170</v>
      </c>
      <c r="D226" s="25" t="s">
        <v>22</v>
      </c>
      <c r="E226" s="16" t="s">
        <v>168</v>
      </c>
      <c r="F226" s="4">
        <v>0.68743100000000001</v>
      </c>
      <c r="G226" s="4">
        <v>0.53585799999999995</v>
      </c>
      <c r="H226" s="4">
        <v>0.86004000000000003</v>
      </c>
      <c r="I226" s="17">
        <v>0.66639499999999996</v>
      </c>
    </row>
    <row r="227" spans="1:9" ht="15.75" thickBot="1" x14ac:dyDescent="0.2">
      <c r="A227" s="14">
        <v>4415</v>
      </c>
      <c r="B227" s="14">
        <v>217</v>
      </c>
      <c r="C227" s="14">
        <v>521350</v>
      </c>
      <c r="D227" s="24" t="s">
        <v>22</v>
      </c>
      <c r="E227" s="15" t="s">
        <v>263</v>
      </c>
      <c r="F227" s="6">
        <v>0.53828500000000001</v>
      </c>
      <c r="G227" s="6">
        <v>0.316994</v>
      </c>
      <c r="H227" s="6">
        <v>0.63279700000000005</v>
      </c>
      <c r="I227" s="10">
        <v>0.66506500000000002</v>
      </c>
    </row>
    <row r="228" spans="1:9" ht="15.75" thickBot="1" x14ac:dyDescent="0.2">
      <c r="A228" s="3">
        <v>4420</v>
      </c>
      <c r="B228" s="3">
        <v>218</v>
      </c>
      <c r="C228" s="3">
        <v>521160</v>
      </c>
      <c r="D228" s="25" t="s">
        <v>22</v>
      </c>
      <c r="E228" s="16" t="s">
        <v>211</v>
      </c>
      <c r="F228" s="4">
        <v>0.659717</v>
      </c>
      <c r="G228" s="4">
        <v>0.44602799999999998</v>
      </c>
      <c r="H228" s="4">
        <v>0.86867399999999995</v>
      </c>
      <c r="I228" s="17">
        <v>0.66444999999999999</v>
      </c>
    </row>
    <row r="229" spans="1:9" ht="15.75" thickBot="1" x14ac:dyDescent="0.2">
      <c r="A229" s="14">
        <v>4433</v>
      </c>
      <c r="B229" s="14">
        <v>219</v>
      </c>
      <c r="C229" s="14">
        <v>521305</v>
      </c>
      <c r="D229" s="24" t="s">
        <v>22</v>
      </c>
      <c r="E229" s="15" t="s">
        <v>232</v>
      </c>
      <c r="F229" s="6">
        <v>0.63665499999999997</v>
      </c>
      <c r="G229" s="6">
        <v>0.54085899999999998</v>
      </c>
      <c r="H229" s="6">
        <v>0.70622099999999999</v>
      </c>
      <c r="I229" s="10">
        <v>0.66288499999999995</v>
      </c>
    </row>
    <row r="230" spans="1:9" ht="15.75" thickBot="1" x14ac:dyDescent="0.2">
      <c r="A230" s="3">
        <v>4452</v>
      </c>
      <c r="B230" s="3">
        <v>220</v>
      </c>
      <c r="C230" s="3">
        <v>521950</v>
      </c>
      <c r="D230" s="25" t="s">
        <v>22</v>
      </c>
      <c r="E230" s="16" t="s">
        <v>195</v>
      </c>
      <c r="F230" s="4">
        <v>0.66843600000000003</v>
      </c>
      <c r="G230" s="4">
        <v>0.53724300000000003</v>
      </c>
      <c r="H230" s="4">
        <v>0.807392</v>
      </c>
      <c r="I230" s="17">
        <v>0.66067299999999995</v>
      </c>
    </row>
    <row r="231" spans="1:9" ht="15.75" thickBot="1" x14ac:dyDescent="0.2">
      <c r="A231" s="14">
        <v>4466</v>
      </c>
      <c r="B231" s="14">
        <v>221</v>
      </c>
      <c r="C231" s="14">
        <v>521530</v>
      </c>
      <c r="D231" s="24" t="s">
        <v>22</v>
      </c>
      <c r="E231" s="15" t="s">
        <v>118</v>
      </c>
      <c r="F231" s="6">
        <v>0.71443299999999998</v>
      </c>
      <c r="G231" s="6">
        <v>0.58654399999999995</v>
      </c>
      <c r="H231" s="6">
        <v>0.89747699999999997</v>
      </c>
      <c r="I231" s="10">
        <v>0.65927899999999995</v>
      </c>
    </row>
    <row r="232" spans="1:9" ht="15.75" thickBot="1" x14ac:dyDescent="0.2">
      <c r="A232" s="3">
        <v>4476</v>
      </c>
      <c r="B232" s="3">
        <v>222</v>
      </c>
      <c r="C232" s="3">
        <v>520552</v>
      </c>
      <c r="D232" s="25" t="s">
        <v>22</v>
      </c>
      <c r="E232" s="16" t="s">
        <v>231</v>
      </c>
      <c r="F232" s="4">
        <v>0.64280099999999996</v>
      </c>
      <c r="G232" s="4">
        <v>0.47976799999999997</v>
      </c>
      <c r="H232" s="4">
        <v>0.79029899999999997</v>
      </c>
      <c r="I232" s="17">
        <v>0.65833600000000003</v>
      </c>
    </row>
    <row r="233" spans="1:9" ht="15.75" thickBot="1" x14ac:dyDescent="0.2">
      <c r="A233" s="14">
        <v>4488</v>
      </c>
      <c r="B233" s="14">
        <v>223</v>
      </c>
      <c r="C233" s="14">
        <v>520780</v>
      </c>
      <c r="D233" s="24" t="s">
        <v>22</v>
      </c>
      <c r="E233" s="15" t="s">
        <v>197</v>
      </c>
      <c r="F233" s="6">
        <v>0.66750100000000001</v>
      </c>
      <c r="G233" s="6">
        <v>0.45693800000000001</v>
      </c>
      <c r="H233" s="6">
        <v>0.88851400000000003</v>
      </c>
      <c r="I233" s="10">
        <v>0.65704899999999999</v>
      </c>
    </row>
    <row r="234" spans="1:9" ht="15.75" thickBot="1" x14ac:dyDescent="0.2">
      <c r="A234" s="3">
        <v>4504</v>
      </c>
      <c r="B234" s="3">
        <v>224</v>
      </c>
      <c r="C234" s="3">
        <v>522005</v>
      </c>
      <c r="D234" s="25" t="s">
        <v>22</v>
      </c>
      <c r="E234" s="16" t="s">
        <v>220</v>
      </c>
      <c r="F234" s="4">
        <v>0.64848399999999995</v>
      </c>
      <c r="G234" s="4">
        <v>0.43104399999999998</v>
      </c>
      <c r="H234" s="4">
        <v>0.85935600000000001</v>
      </c>
      <c r="I234" s="17">
        <v>0.65505199999999997</v>
      </c>
    </row>
    <row r="235" spans="1:9" ht="15.75" thickBot="1" x14ac:dyDescent="0.2">
      <c r="A235" s="14">
        <v>4507</v>
      </c>
      <c r="B235" s="14">
        <v>225</v>
      </c>
      <c r="C235" s="14">
        <v>521205</v>
      </c>
      <c r="D235" s="24" t="s">
        <v>22</v>
      </c>
      <c r="E235" s="15" t="s">
        <v>245</v>
      </c>
      <c r="F235" s="6">
        <v>0.61425700000000005</v>
      </c>
      <c r="G235" s="6">
        <v>0.321627</v>
      </c>
      <c r="H235" s="6">
        <v>0.86670599999999998</v>
      </c>
      <c r="I235" s="10">
        <v>0.65443700000000005</v>
      </c>
    </row>
    <row r="236" spans="1:9" ht="15.75" thickBot="1" x14ac:dyDescent="0.2">
      <c r="A236" s="3">
        <v>4518</v>
      </c>
      <c r="B236" s="3">
        <v>226</v>
      </c>
      <c r="C236" s="3">
        <v>520310</v>
      </c>
      <c r="D236" s="25" t="s">
        <v>22</v>
      </c>
      <c r="E236" s="16" t="s">
        <v>259</v>
      </c>
      <c r="F236" s="4">
        <v>0.57123100000000004</v>
      </c>
      <c r="G236" s="4">
        <v>0.42659999999999998</v>
      </c>
      <c r="H236" s="4">
        <v>0.63412100000000005</v>
      </c>
      <c r="I236" s="17">
        <v>0.65297000000000005</v>
      </c>
    </row>
    <row r="237" spans="1:9" ht="15.75" thickBot="1" x14ac:dyDescent="0.2">
      <c r="A237" s="14">
        <v>4519</v>
      </c>
      <c r="B237" s="14">
        <v>227</v>
      </c>
      <c r="C237" s="14">
        <v>521920</v>
      </c>
      <c r="D237" s="24" t="s">
        <v>22</v>
      </c>
      <c r="E237" s="15" t="s">
        <v>251</v>
      </c>
      <c r="F237" s="6">
        <v>0.60553199999999996</v>
      </c>
      <c r="G237" s="6">
        <v>0.377139</v>
      </c>
      <c r="H237" s="6">
        <v>0.786493</v>
      </c>
      <c r="I237" s="10">
        <v>0.65296299999999996</v>
      </c>
    </row>
    <row r="238" spans="1:9" ht="15.75" thickBot="1" x14ac:dyDescent="0.2">
      <c r="A238" s="3">
        <v>4535</v>
      </c>
      <c r="B238" s="3">
        <v>228</v>
      </c>
      <c r="C238" s="3">
        <v>520090</v>
      </c>
      <c r="D238" s="25" t="s">
        <v>22</v>
      </c>
      <c r="E238" s="16" t="s">
        <v>208</v>
      </c>
      <c r="F238" s="4">
        <v>0.66338600000000003</v>
      </c>
      <c r="G238" s="4">
        <v>0.45979999999999999</v>
      </c>
      <c r="H238" s="4">
        <v>0.87931599999999999</v>
      </c>
      <c r="I238" s="17">
        <v>0.65104200000000001</v>
      </c>
    </row>
    <row r="239" spans="1:9" ht="15.75" thickBot="1" x14ac:dyDescent="0.2">
      <c r="A239" s="14">
        <v>4537</v>
      </c>
      <c r="B239" s="14">
        <v>229</v>
      </c>
      <c r="C239" s="14">
        <v>521710</v>
      </c>
      <c r="D239" s="24" t="s">
        <v>22</v>
      </c>
      <c r="E239" s="15" t="s">
        <v>165</v>
      </c>
      <c r="F239" s="6">
        <v>0.68849700000000003</v>
      </c>
      <c r="G239" s="6">
        <v>0.545655</v>
      </c>
      <c r="H239" s="6">
        <v>0.86937900000000001</v>
      </c>
      <c r="I239" s="10">
        <v>0.65045900000000001</v>
      </c>
    </row>
    <row r="240" spans="1:9" ht="15.75" thickBot="1" x14ac:dyDescent="0.2">
      <c r="A240" s="3">
        <v>4556</v>
      </c>
      <c r="B240" s="3">
        <v>230</v>
      </c>
      <c r="C240" s="3">
        <v>520465</v>
      </c>
      <c r="D240" s="25" t="s">
        <v>22</v>
      </c>
      <c r="E240" s="16" t="s">
        <v>266</v>
      </c>
      <c r="F240" s="4" t="s">
        <v>264</v>
      </c>
      <c r="G240" s="4" t="s">
        <v>264</v>
      </c>
      <c r="H240" s="4">
        <v>0.88205199999999995</v>
      </c>
      <c r="I240" s="17">
        <v>0.648289</v>
      </c>
    </row>
    <row r="241" spans="1:9" ht="15.75" thickBot="1" x14ac:dyDescent="0.2">
      <c r="A241" s="14">
        <v>4650</v>
      </c>
      <c r="B241" s="14">
        <v>231</v>
      </c>
      <c r="C241" s="14">
        <v>520945</v>
      </c>
      <c r="D241" s="24" t="s">
        <v>22</v>
      </c>
      <c r="E241" s="15" t="s">
        <v>236</v>
      </c>
      <c r="F241" s="6">
        <v>0.63274799999999998</v>
      </c>
      <c r="G241" s="6">
        <v>0.47706199999999999</v>
      </c>
      <c r="H241" s="6">
        <v>0.78457100000000002</v>
      </c>
      <c r="I241" s="10">
        <v>0.63661000000000001</v>
      </c>
    </row>
    <row r="242" spans="1:9" ht="15.75" thickBot="1" x14ac:dyDescent="0.2">
      <c r="A242" s="3">
        <v>4661</v>
      </c>
      <c r="B242" s="3">
        <v>232</v>
      </c>
      <c r="C242" s="3">
        <v>520495</v>
      </c>
      <c r="D242" s="25" t="s">
        <v>22</v>
      </c>
      <c r="E242" s="16" t="s">
        <v>193</v>
      </c>
      <c r="F242" s="4">
        <v>0.66906100000000002</v>
      </c>
      <c r="G242" s="4">
        <v>0.48893500000000001</v>
      </c>
      <c r="H242" s="4">
        <v>0.88368400000000003</v>
      </c>
      <c r="I242" s="17">
        <v>0.63456599999999996</v>
      </c>
    </row>
    <row r="243" spans="1:9" ht="15.75" thickBot="1" x14ac:dyDescent="0.2">
      <c r="A243" s="14">
        <v>4725</v>
      </c>
      <c r="B243" s="14">
        <v>233</v>
      </c>
      <c r="C243" s="14">
        <v>521830</v>
      </c>
      <c r="D243" s="24" t="s">
        <v>22</v>
      </c>
      <c r="E243" s="15" t="s">
        <v>235</v>
      </c>
      <c r="F243" s="6">
        <v>0.63376500000000002</v>
      </c>
      <c r="G243" s="6">
        <v>0.50101799999999996</v>
      </c>
      <c r="H243" s="6">
        <v>0.77468000000000004</v>
      </c>
      <c r="I243" s="10">
        <v>0.62559699999999996</v>
      </c>
    </row>
    <row r="244" spans="1:9" ht="15.75" thickBot="1" x14ac:dyDescent="0.2">
      <c r="A244" s="3">
        <v>4828</v>
      </c>
      <c r="B244" s="3">
        <v>234</v>
      </c>
      <c r="C244" s="3">
        <v>520380</v>
      </c>
      <c r="D244" s="25" t="s">
        <v>22</v>
      </c>
      <c r="E244" s="16" t="s">
        <v>221</v>
      </c>
      <c r="F244" s="4">
        <v>0.64820800000000001</v>
      </c>
      <c r="G244" s="4">
        <v>0.52446700000000002</v>
      </c>
      <c r="H244" s="4">
        <v>0.812083</v>
      </c>
      <c r="I244" s="17">
        <v>0.608074</v>
      </c>
    </row>
    <row r="245" spans="1:9" ht="15.75" thickBot="1" x14ac:dyDescent="0.2">
      <c r="A245" s="14">
        <v>4867</v>
      </c>
      <c r="B245" s="14">
        <v>235</v>
      </c>
      <c r="C245" s="14">
        <v>520830</v>
      </c>
      <c r="D245" s="24" t="s">
        <v>22</v>
      </c>
      <c r="E245" s="15" t="s">
        <v>255</v>
      </c>
      <c r="F245" s="6">
        <v>0.58942600000000001</v>
      </c>
      <c r="G245" s="6">
        <v>0.44748500000000002</v>
      </c>
      <c r="H245" s="6">
        <v>0.72106899999999996</v>
      </c>
      <c r="I245" s="10">
        <v>0.59972499999999995</v>
      </c>
    </row>
    <row r="246" spans="1:9" ht="15.75" thickBot="1" x14ac:dyDescent="0.2">
      <c r="A246" s="3">
        <v>4902</v>
      </c>
      <c r="B246" s="3">
        <v>236</v>
      </c>
      <c r="C246" s="3">
        <v>521490</v>
      </c>
      <c r="D246" s="25" t="s">
        <v>22</v>
      </c>
      <c r="E246" s="16" t="s">
        <v>237</v>
      </c>
      <c r="F246" s="4">
        <v>0.62659799999999999</v>
      </c>
      <c r="G246" s="4">
        <v>0.55778300000000003</v>
      </c>
      <c r="H246" s="4">
        <v>0.72944500000000001</v>
      </c>
      <c r="I246" s="17">
        <v>0.59256699999999995</v>
      </c>
    </row>
    <row r="247" spans="1:9" ht="15.75" thickBot="1" x14ac:dyDescent="0.2">
      <c r="A247" s="14">
        <v>4922</v>
      </c>
      <c r="B247" s="14">
        <v>237</v>
      </c>
      <c r="C247" s="14">
        <v>522026</v>
      </c>
      <c r="D247" s="24" t="s">
        <v>22</v>
      </c>
      <c r="E247" s="15" t="s">
        <v>227</v>
      </c>
      <c r="F247" s="6">
        <v>0.64525299999999997</v>
      </c>
      <c r="G247" s="6">
        <v>0.53798500000000005</v>
      </c>
      <c r="H247" s="6">
        <v>0.80891599999999997</v>
      </c>
      <c r="I247" s="10">
        <v>0.58885699999999996</v>
      </c>
    </row>
    <row r="248" spans="1:9" ht="15.75" thickBot="1" x14ac:dyDescent="0.2">
      <c r="A248" s="3">
        <v>4956</v>
      </c>
      <c r="B248" s="3">
        <v>238</v>
      </c>
      <c r="C248" s="3">
        <v>520790</v>
      </c>
      <c r="D248" s="25" t="s">
        <v>22</v>
      </c>
      <c r="E248" s="16" t="s">
        <v>265</v>
      </c>
      <c r="F248" s="4" t="s">
        <v>264</v>
      </c>
      <c r="G248" s="4" t="s">
        <v>264</v>
      </c>
      <c r="H248" s="4">
        <v>0.64356899999999995</v>
      </c>
      <c r="I248" s="17">
        <v>0.58433500000000005</v>
      </c>
    </row>
    <row r="249" spans="1:9" ht="15.75" thickBot="1" x14ac:dyDescent="0.2">
      <c r="A249" s="14">
        <v>4960</v>
      </c>
      <c r="B249" s="14">
        <v>239</v>
      </c>
      <c r="C249" s="14">
        <v>521405</v>
      </c>
      <c r="D249" s="24" t="s">
        <v>22</v>
      </c>
      <c r="E249" s="15" t="s">
        <v>180</v>
      </c>
      <c r="F249" s="6">
        <v>0.67881499999999995</v>
      </c>
      <c r="G249" s="6">
        <v>0.62868999999999997</v>
      </c>
      <c r="H249" s="6">
        <v>0.82378799999999996</v>
      </c>
      <c r="I249" s="10">
        <v>0.58396599999999999</v>
      </c>
    </row>
    <row r="250" spans="1:9" ht="15.75" thickBot="1" x14ac:dyDescent="0.2">
      <c r="A250" s="3">
        <v>4967</v>
      </c>
      <c r="B250" s="3">
        <v>240</v>
      </c>
      <c r="C250" s="3">
        <v>520840</v>
      </c>
      <c r="D250" s="25" t="s">
        <v>22</v>
      </c>
      <c r="E250" s="16" t="s">
        <v>254</v>
      </c>
      <c r="F250" s="4">
        <v>0.59449399999999997</v>
      </c>
      <c r="G250" s="4">
        <v>0.35921700000000001</v>
      </c>
      <c r="H250" s="4">
        <v>0.84117299999999995</v>
      </c>
      <c r="I250" s="17">
        <v>0.58309299999999997</v>
      </c>
    </row>
    <row r="251" spans="1:9" ht="15.75" thickBot="1" x14ac:dyDescent="0.2">
      <c r="A251" s="14">
        <v>5017</v>
      </c>
      <c r="B251" s="14">
        <v>241</v>
      </c>
      <c r="C251" s="14">
        <v>522200</v>
      </c>
      <c r="D251" s="24" t="s">
        <v>22</v>
      </c>
      <c r="E251" s="15" t="s">
        <v>182</v>
      </c>
      <c r="F251" s="6">
        <v>0.67755500000000002</v>
      </c>
      <c r="G251" s="6">
        <v>0.55807200000000001</v>
      </c>
      <c r="H251" s="6">
        <v>0.89876999999999996</v>
      </c>
      <c r="I251" s="10">
        <v>0.57582299999999997</v>
      </c>
    </row>
    <row r="252" spans="1:9" ht="15.75" thickBot="1" x14ac:dyDescent="0.2">
      <c r="A252" s="3">
        <v>5087</v>
      </c>
      <c r="B252" s="3">
        <v>242</v>
      </c>
      <c r="C252" s="3">
        <v>521377</v>
      </c>
      <c r="D252" s="25" t="s">
        <v>22</v>
      </c>
      <c r="E252" s="16" t="s">
        <v>262</v>
      </c>
      <c r="F252" s="4">
        <v>0.550396</v>
      </c>
      <c r="G252" s="4">
        <v>0.36323800000000001</v>
      </c>
      <c r="H252" s="4">
        <v>0.72746500000000003</v>
      </c>
      <c r="I252" s="17">
        <v>0.56048600000000004</v>
      </c>
    </row>
    <row r="253" spans="1:9" ht="15.75" thickBot="1" x14ac:dyDescent="0.2">
      <c r="A253" s="14">
        <v>5098</v>
      </c>
      <c r="B253" s="14">
        <v>243</v>
      </c>
      <c r="C253" s="14">
        <v>522050</v>
      </c>
      <c r="D253" s="24" t="s">
        <v>22</v>
      </c>
      <c r="E253" s="15" t="s">
        <v>216</v>
      </c>
      <c r="F253" s="6">
        <v>0.65259999999999996</v>
      </c>
      <c r="G253" s="6">
        <v>0.61387599999999998</v>
      </c>
      <c r="H253" s="6">
        <v>0.78687600000000002</v>
      </c>
      <c r="I253" s="10">
        <v>0.55704799999999999</v>
      </c>
    </row>
    <row r="254" spans="1:9" ht="15.75" thickBot="1" x14ac:dyDescent="0.2">
      <c r="A254" s="3">
        <v>5181</v>
      </c>
      <c r="B254" s="3">
        <v>244</v>
      </c>
      <c r="C254" s="3">
        <v>521410</v>
      </c>
      <c r="D254" s="25" t="s">
        <v>22</v>
      </c>
      <c r="E254" s="16" t="s">
        <v>252</v>
      </c>
      <c r="F254" s="4">
        <v>0.59873200000000004</v>
      </c>
      <c r="G254" s="4">
        <v>0.48669000000000001</v>
      </c>
      <c r="H254" s="4">
        <v>0.77354400000000001</v>
      </c>
      <c r="I254" s="17">
        <v>0.53595999999999999</v>
      </c>
    </row>
    <row r="255" spans="1:9" ht="15.75" thickBot="1" x14ac:dyDescent="0.2">
      <c r="A255" s="14">
        <v>5185</v>
      </c>
      <c r="B255" s="14">
        <v>245</v>
      </c>
      <c r="C255" s="14">
        <v>521483</v>
      </c>
      <c r="D255" s="24" t="s">
        <v>22</v>
      </c>
      <c r="E255" s="15" t="s">
        <v>250</v>
      </c>
      <c r="F255" s="6">
        <v>0.60591899999999999</v>
      </c>
      <c r="G255" s="6">
        <v>0.593781</v>
      </c>
      <c r="H255" s="6">
        <v>0.68883300000000003</v>
      </c>
      <c r="I255" s="10">
        <v>0.53514300000000004</v>
      </c>
    </row>
    <row r="256" spans="1:9" x14ac:dyDescent="0.15">
      <c r="A256" s="3">
        <v>5219</v>
      </c>
      <c r="B256" s="3">
        <v>246</v>
      </c>
      <c r="C256" s="3">
        <v>521270</v>
      </c>
      <c r="D256" s="25" t="s">
        <v>22</v>
      </c>
      <c r="E256" s="16" t="s">
        <v>261</v>
      </c>
      <c r="F256" s="4">
        <v>0.56779599999999997</v>
      </c>
      <c r="G256" s="4">
        <v>0.46058700000000002</v>
      </c>
      <c r="H256" s="4">
        <v>0.71795100000000001</v>
      </c>
      <c r="I256" s="17">
        <v>0.52485000000000004</v>
      </c>
    </row>
    <row r="257" spans="2:9" x14ac:dyDescent="0.35">
      <c r="C257" s="12"/>
      <c r="D257" s="13"/>
      <c r="E257" s="12"/>
      <c r="G257" s="13"/>
      <c r="H257" s="12"/>
      <c r="I257" s="26"/>
    </row>
    <row r="258" spans="2:9" x14ac:dyDescent="0.35">
      <c r="B258" s="11" t="s">
        <v>16</v>
      </c>
      <c r="C258" s="12"/>
      <c r="D258" s="13"/>
      <c r="E258" s="12"/>
      <c r="G258" s="13"/>
      <c r="H258" s="12"/>
      <c r="I258" s="26"/>
    </row>
  </sheetData>
  <sheetProtection password="CDFA" sheet="1" objects="1" scenarios="1"/>
  <mergeCells count="19">
    <mergeCell ref="I3:I4"/>
    <mergeCell ref="D5:E5"/>
    <mergeCell ref="D6:E6"/>
    <mergeCell ref="D7:E7"/>
    <mergeCell ref="A3:B7"/>
    <mergeCell ref="D3:E4"/>
    <mergeCell ref="F3:F4"/>
    <mergeCell ref="G3:G4"/>
    <mergeCell ref="H3:H4"/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2018-07-09T17:36:55Z</dcterms:modified>
</cp:coreProperties>
</file>