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<sst xmlns="http://schemas.openxmlformats.org/spreadsheetml/2006/main" count="724" uniqueCount="102">
  <si>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</si>
  <si>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</si>
  <si>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</si>
  <si>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</si>
  <si>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</si>
  <si>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</si>
  <si>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</si>
  <si>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</si>
  <si>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</si>
  <si>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</si>
  <si>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</si>
  <si>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</si>
  <si>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</si>
  <si>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</si>
  <si>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</si>
  <si>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</si>
  <si>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</si>
  <si>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</si>
  <si>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</si>
  <si>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</si>
  <si>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</si>
  <si>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</si>
  <si>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MS</t>
  </si>
  <si>
    <t>São Gabriel do Oeste</t>
  </si>
  <si>
    <t>Três Lagoas</t>
  </si>
  <si>
    <t>Rio Brilhante</t>
  </si>
  <si>
    <t>Campo Grande</t>
  </si>
  <si>
    <t>Dourados</t>
  </si>
  <si>
    <t>Naviraí</t>
  </si>
  <si>
    <t>Chapadão do Sul</t>
  </si>
  <si>
    <t>Selvíria</t>
  </si>
  <si>
    <t>Água Clara</t>
  </si>
  <si>
    <t>Costa Rica</t>
  </si>
  <si>
    <t>Cassilândia</t>
  </si>
  <si>
    <t>Rochedo</t>
  </si>
  <si>
    <t>Bataguassu</t>
  </si>
  <si>
    <t>Caarapó</t>
  </si>
  <si>
    <t>Brasilândia</t>
  </si>
  <si>
    <t>Nova Andradina</t>
  </si>
  <si>
    <t>Vicentina</t>
  </si>
  <si>
    <t>Angélica</t>
  </si>
  <si>
    <t>Aparecida do Taboado</t>
  </si>
  <si>
    <t>Maracaju</t>
  </si>
  <si>
    <t>Figueirão</t>
  </si>
  <si>
    <t>Nova Alvorada do Sul</t>
  </si>
  <si>
    <t>Jateí</t>
  </si>
  <si>
    <t>Bandeirantes</t>
  </si>
  <si>
    <t>Fátima do Sul</t>
  </si>
  <si>
    <t>Taquarussu</t>
  </si>
  <si>
    <t>Coxim</t>
  </si>
  <si>
    <t>Sonora</t>
  </si>
  <si>
    <t>Itaporã</t>
  </si>
  <si>
    <t>Novo Horizonte do Sul</t>
  </si>
  <si>
    <t>Deodápolis</t>
  </si>
  <si>
    <t>Itaquiraí</t>
  </si>
  <si>
    <t>Paranaíba</t>
  </si>
  <si>
    <t>Rio Verde de Mato Grosso</t>
  </si>
  <si>
    <t>Ivinhema</t>
  </si>
  <si>
    <t>Santa Rita do Pardo</t>
  </si>
  <si>
    <t>Bonito</t>
  </si>
  <si>
    <t>Terenos</t>
  </si>
  <si>
    <t>Pedro Gomes</t>
  </si>
  <si>
    <t>Jaraguari</t>
  </si>
  <si>
    <t>Juti</t>
  </si>
  <si>
    <t>Guia Lopes da Laguna</t>
  </si>
  <si>
    <t>Douradina</t>
  </si>
  <si>
    <t>Iguatemi</t>
  </si>
  <si>
    <t>Miranda</t>
  </si>
  <si>
    <t>Corguinho</t>
  </si>
  <si>
    <t>Camapuã</t>
  </si>
  <si>
    <t>Laguna Carapã</t>
  </si>
  <si>
    <t>Alcinópolis</t>
  </si>
  <si>
    <t>Bodoquena</t>
  </si>
  <si>
    <t>Bela Vista</t>
  </si>
  <si>
    <t>Glória de Dourados</t>
  </si>
  <si>
    <t>Jardim</t>
  </si>
  <si>
    <t>Ponta Porã</t>
  </si>
  <si>
    <t>Mundo Novo</t>
  </si>
  <si>
    <t>Batayporã</t>
  </si>
  <si>
    <t>Inocência</t>
  </si>
  <si>
    <t>Sidrolândia</t>
  </si>
  <si>
    <t>Dois Irmãos do Buriti</t>
  </si>
  <si>
    <t>Corumbá</t>
  </si>
  <si>
    <t>Caracol</t>
  </si>
  <si>
    <t>Nioaque</t>
  </si>
  <si>
    <t>Aquidauana</t>
  </si>
  <si>
    <t>Aral Moreira</t>
  </si>
  <si>
    <t>Anaurilândia</t>
  </si>
  <si>
    <t>Rio Negro</t>
  </si>
  <si>
    <t>Amambai</t>
  </si>
  <si>
    <t>Anastácio</t>
  </si>
  <si>
    <t>Porto Murtinho</t>
  </si>
  <si>
    <t>Ladário</t>
  </si>
  <si>
    <t>Antônio João</t>
  </si>
  <si>
    <t>Eldorado</t>
  </si>
  <si>
    <t>Coronel Sapucaia</t>
  </si>
  <si>
    <t>Japorã</t>
  </si>
  <si>
    <t>Sete Quedas</t>
  </si>
  <si>
    <t>Paranhos</t>
  </si>
  <si>
    <t>Tacuru</t>
  </si>
  <si>
    <t>ND</t>
  </si>
  <si>
    <t>Ribas do Rio Pardo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</si>
</sst>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90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H11" sqref="H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0.69630599999999998</v>
      </c>
      <c r="G6" s="8">
        <f>MEDIAN(G$11:G$38393)</f>
        <v>0.52162399999999998</v>
      </c>
      <c r="H6" s="8">
        <f>MEDIAN(H$11:H$38393)</f>
        <v>0.76156950000000001</v>
      </c>
      <c r="I6" s="9">
        <f>MEDIAN(I$11:I$38393)</f>
        <v>0.80207399999999995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0.84008799999999995</v>
      </c>
      <c r="G7" s="8">
        <f>MAX(G$11:G$38393)</f>
        <v>0.80022700000000002</v>
      </c>
      <c r="H7" s="8">
        <f>MAX(H$11:H$38393)</f>
        <v>0.93762699999999999</v>
      </c>
      <c r="I7" s="9">
        <f>MAX(I$11:I$38393)</f>
        <v>0.95929200000000003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0.50220799999999999</v>
      </c>
      <c r="G8" s="8">
        <f>MIN(G$11:G$38393)</f>
        <v>0.31273000000000001</v>
      </c>
      <c r="H8" s="8">
        <f>MIN(H$11:H$38393)</f>
        <v>0.59678900000000001</v>
      </c>
      <c r="I8" s="9">
        <f>MIN(I$11:I$38393)</f>
        <v>0.45782899999999999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126</v>
      </c>
      <c r="B11" s="14">
        <v>1</v>
      </c>
      <c r="C11" s="14">
        <v>500769</v>
      </c>
      <c r="D11" s="24" t="s">
        <v>22</v>
      </c>
      <c r="E11" s="15" t="s">
        <v>23</v>
      </c>
      <c r="F11" s="10">
        <v>0.84008799999999995</v>
      </c>
      <c r="G11" s="6">
        <v>0.744537</v>
      </c>
      <c r="H11" s="7">
        <v>0.86822600000000005</v>
      </c>
      <c r="I11" s="6">
        <v>0.90750299999999995</v>
      </c>
    </row>
    <row r="12" spans="1:9" ht="15.75" thickBot="1" x14ac:dyDescent="0.2">
      <c r="A12" s="3">
        <v>234</v>
      </c>
      <c r="B12" s="3">
        <v>2</v>
      </c>
      <c r="C12" s="3">
        <v>500830</v>
      </c>
      <c r="D12" s="25" t="s">
        <v>22</v>
      </c>
      <c r="E12" s="16" t="s">
        <v>24</v>
      </c>
      <c r="F12" s="17">
        <v>0.82103599999999999</v>
      </c>
      <c r="G12" s="4">
        <v>0.74676699999999996</v>
      </c>
      <c r="H12" s="5">
        <v>0.80214099999999999</v>
      </c>
      <c r="I12" s="4">
        <v>0.91420100000000004</v>
      </c>
    </row>
    <row r="13" spans="1:9" ht="15.75" thickBot="1" x14ac:dyDescent="0.2">
      <c r="A13" s="14">
        <v>257</v>
      </c>
      <c r="B13" s="14">
        <v>3</v>
      </c>
      <c r="C13" s="14">
        <v>500720</v>
      </c>
      <c r="D13" s="24" t="s">
        <v>22</v>
      </c>
      <c r="E13" s="15" t="s">
        <v>25</v>
      </c>
      <c r="F13" s="10">
        <v>0.81890300000000005</v>
      </c>
      <c r="G13" s="6">
        <v>0.71294000000000002</v>
      </c>
      <c r="H13" s="7">
        <v>0.80427899999999997</v>
      </c>
      <c r="I13" s="6">
        <v>0.93949199999999999</v>
      </c>
    </row>
    <row r="14" spans="1:9" ht="15.75" thickBot="1" x14ac:dyDescent="0.2">
      <c r="A14" s="3">
        <v>299</v>
      </c>
      <c r="B14" s="3">
        <v>4</v>
      </c>
      <c r="C14" s="3">
        <v>500270</v>
      </c>
      <c r="D14" s="25" t="s">
        <v>22</v>
      </c>
      <c r="E14" s="16" t="s">
        <v>26</v>
      </c>
      <c r="F14" s="17">
        <v>0.81453699999999996</v>
      </c>
      <c r="G14" s="4">
        <v>0.71823999999999999</v>
      </c>
      <c r="H14" s="5">
        <v>0.82755400000000001</v>
      </c>
      <c r="I14" s="4">
        <v>0.89781599999999995</v>
      </c>
    </row>
    <row r="15" spans="1:9" ht="15.75" thickBot="1" x14ac:dyDescent="0.2">
      <c r="A15" s="14">
        <v>340</v>
      </c>
      <c r="B15" s="14">
        <v>5</v>
      </c>
      <c r="C15" s="14">
        <v>500370</v>
      </c>
      <c r="D15" s="24" t="s">
        <v>22</v>
      </c>
      <c r="E15" s="15" t="s">
        <v>27</v>
      </c>
      <c r="F15" s="10">
        <v>0.81011</v>
      </c>
      <c r="G15" s="6">
        <v>0.76678400000000002</v>
      </c>
      <c r="H15" s="7">
        <v>0.78312400000000004</v>
      </c>
      <c r="I15" s="6">
        <v>0.88042100000000001</v>
      </c>
    </row>
    <row r="16" spans="1:9" ht="15.75" thickBot="1" x14ac:dyDescent="0.2">
      <c r="A16" s="3">
        <v>403</v>
      </c>
      <c r="B16" s="3">
        <v>6</v>
      </c>
      <c r="C16" s="3">
        <v>500570</v>
      </c>
      <c r="D16" s="25" t="s">
        <v>22</v>
      </c>
      <c r="E16" s="16" t="s">
        <v>28</v>
      </c>
      <c r="F16" s="17">
        <v>0.80274199999999996</v>
      </c>
      <c r="G16" s="4">
        <v>0.62467899999999998</v>
      </c>
      <c r="H16" s="5">
        <v>0.87013700000000005</v>
      </c>
      <c r="I16" s="4">
        <v>0.91340900000000003</v>
      </c>
    </row>
    <row r="17" spans="1:9" ht="15.75" thickBot="1" x14ac:dyDescent="0.2">
      <c r="A17" s="14">
        <v>415</v>
      </c>
      <c r="B17" s="14">
        <v>7</v>
      </c>
      <c r="C17" s="14">
        <v>500295</v>
      </c>
      <c r="D17" s="24" t="s">
        <v>22</v>
      </c>
      <c r="E17" s="15" t="s">
        <v>29</v>
      </c>
      <c r="F17" s="10">
        <v>0.80149700000000001</v>
      </c>
      <c r="G17" s="6">
        <v>0.61396300000000004</v>
      </c>
      <c r="H17" s="7">
        <v>0.86804899999999996</v>
      </c>
      <c r="I17" s="6">
        <v>0.92247800000000002</v>
      </c>
    </row>
    <row r="18" spans="1:9" ht="15.75" thickBot="1" x14ac:dyDescent="0.2">
      <c r="A18" s="3">
        <v>475</v>
      </c>
      <c r="B18" s="3">
        <v>8</v>
      </c>
      <c r="C18" s="3">
        <v>500780</v>
      </c>
      <c r="D18" s="25" t="s">
        <v>22</v>
      </c>
      <c r="E18" s="16" t="s">
        <v>30</v>
      </c>
      <c r="F18" s="17">
        <v>0.79622999999999999</v>
      </c>
      <c r="G18" s="4">
        <v>0.80022700000000002</v>
      </c>
      <c r="H18" s="5">
        <v>0.74684399999999995</v>
      </c>
      <c r="I18" s="4">
        <v>0.84161799999999998</v>
      </c>
    </row>
    <row r="19" spans="1:9" ht="15.75" thickBot="1" x14ac:dyDescent="0.2">
      <c r="A19" s="14">
        <v>490</v>
      </c>
      <c r="B19" s="14">
        <v>9</v>
      </c>
      <c r="C19" s="14">
        <v>500020</v>
      </c>
      <c r="D19" s="24" t="s">
        <v>22</v>
      </c>
      <c r="E19" s="15" t="s">
        <v>31</v>
      </c>
      <c r="F19" s="10">
        <v>0.79480700000000004</v>
      </c>
      <c r="G19" s="6">
        <v>0.79254199999999997</v>
      </c>
      <c r="H19" s="7">
        <v>0.83155500000000004</v>
      </c>
      <c r="I19" s="6">
        <v>0.76032299999999997</v>
      </c>
    </row>
    <row r="20" spans="1:9" ht="15.75" thickBot="1" x14ac:dyDescent="0.2">
      <c r="A20" s="3">
        <v>499</v>
      </c>
      <c r="B20" s="3">
        <v>10</v>
      </c>
      <c r="C20" s="3">
        <v>500325</v>
      </c>
      <c r="D20" s="25" t="s">
        <v>22</v>
      </c>
      <c r="E20" s="16" t="s">
        <v>32</v>
      </c>
      <c r="F20" s="17">
        <v>0.79415400000000003</v>
      </c>
      <c r="G20" s="4">
        <v>0.56873499999999999</v>
      </c>
      <c r="H20" s="5">
        <v>0.93762699999999999</v>
      </c>
      <c r="I20" s="4">
        <v>0.87609899999999996</v>
      </c>
    </row>
    <row r="21" spans="1:9" ht="15.75" thickBot="1" x14ac:dyDescent="0.2">
      <c r="A21" s="14">
        <v>724</v>
      </c>
      <c r="B21" s="14">
        <v>11</v>
      </c>
      <c r="C21" s="14">
        <v>500290</v>
      </c>
      <c r="D21" s="24" t="s">
        <v>22</v>
      </c>
      <c r="E21" s="15" t="s">
        <v>33</v>
      </c>
      <c r="F21" s="10">
        <v>0.77471699999999999</v>
      </c>
      <c r="G21" s="6">
        <v>0.53351400000000004</v>
      </c>
      <c r="H21" s="7">
        <v>0.87747900000000001</v>
      </c>
      <c r="I21" s="6">
        <v>0.913157</v>
      </c>
    </row>
    <row r="22" spans="1:9" ht="15.75" thickBot="1" x14ac:dyDescent="0.2">
      <c r="A22" s="3">
        <v>772</v>
      </c>
      <c r="B22" s="3">
        <v>12</v>
      </c>
      <c r="C22" s="3">
        <v>500750</v>
      </c>
      <c r="D22" s="25" t="s">
        <v>22</v>
      </c>
      <c r="E22" s="16" t="s">
        <v>34</v>
      </c>
      <c r="F22" s="17">
        <v>0.77168899999999996</v>
      </c>
      <c r="G22" s="4">
        <v>0.736703</v>
      </c>
      <c r="H22" s="5">
        <v>0.79708299999999999</v>
      </c>
      <c r="I22" s="4">
        <v>0.78128200000000003</v>
      </c>
    </row>
    <row r="23" spans="1:9" ht="15.75" thickBot="1" x14ac:dyDescent="0.2">
      <c r="A23" s="14">
        <v>813</v>
      </c>
      <c r="B23" s="14">
        <v>13</v>
      </c>
      <c r="C23" s="14">
        <v>500190</v>
      </c>
      <c r="D23" s="24" t="s">
        <v>22</v>
      </c>
      <c r="E23" s="15" t="s">
        <v>35</v>
      </c>
      <c r="F23" s="10">
        <v>0.76986100000000002</v>
      </c>
      <c r="G23" s="6">
        <v>0.675091</v>
      </c>
      <c r="H23" s="7">
        <v>0.79345100000000002</v>
      </c>
      <c r="I23" s="6">
        <v>0.84104199999999996</v>
      </c>
    </row>
    <row r="24" spans="1:9" ht="15.75" thickBot="1" x14ac:dyDescent="0.2">
      <c r="A24" s="3">
        <v>1010</v>
      </c>
      <c r="B24" s="3">
        <v>14</v>
      </c>
      <c r="C24" s="3">
        <v>500240</v>
      </c>
      <c r="D24" s="25" t="s">
        <v>22</v>
      </c>
      <c r="E24" s="16" t="s">
        <v>36</v>
      </c>
      <c r="F24" s="17">
        <v>0.75818700000000006</v>
      </c>
      <c r="G24" s="4">
        <v>0.68099799999999999</v>
      </c>
      <c r="H24" s="5">
        <v>0.75912500000000005</v>
      </c>
      <c r="I24" s="4">
        <v>0.83443800000000001</v>
      </c>
    </row>
    <row r="25" spans="1:9" ht="15.75" thickBot="1" x14ac:dyDescent="0.2">
      <c r="A25" s="14">
        <v>1034</v>
      </c>
      <c r="B25" s="14">
        <v>15</v>
      </c>
      <c r="C25" s="14">
        <v>500230</v>
      </c>
      <c r="D25" s="24" t="s">
        <v>22</v>
      </c>
      <c r="E25" s="15" t="s">
        <v>37</v>
      </c>
      <c r="F25" s="10">
        <v>0.75700599999999996</v>
      </c>
      <c r="G25" s="6">
        <v>0.66738200000000003</v>
      </c>
      <c r="H25" s="7">
        <v>0.80252400000000002</v>
      </c>
      <c r="I25" s="6">
        <v>0.80111100000000002</v>
      </c>
    </row>
    <row r="26" spans="1:9" ht="15.75" thickBot="1" x14ac:dyDescent="0.2">
      <c r="A26" s="3">
        <v>1053</v>
      </c>
      <c r="B26" s="3">
        <v>16</v>
      </c>
      <c r="C26" s="3">
        <v>500620</v>
      </c>
      <c r="D26" s="25" t="s">
        <v>22</v>
      </c>
      <c r="E26" s="16" t="s">
        <v>38</v>
      </c>
      <c r="F26" s="17">
        <v>0.75614199999999998</v>
      </c>
      <c r="G26" s="4">
        <v>0.60480299999999998</v>
      </c>
      <c r="H26" s="5">
        <v>0.86564799999999997</v>
      </c>
      <c r="I26" s="4">
        <v>0.79797700000000005</v>
      </c>
    </row>
    <row r="27" spans="1:9" ht="15.75" thickBot="1" x14ac:dyDescent="0.2">
      <c r="A27" s="14">
        <v>1168</v>
      </c>
      <c r="B27" s="14">
        <v>17</v>
      </c>
      <c r="C27" s="14">
        <v>500840</v>
      </c>
      <c r="D27" s="24" t="s">
        <v>22</v>
      </c>
      <c r="E27" s="15" t="s">
        <v>39</v>
      </c>
      <c r="F27" s="10">
        <v>0.74911700000000003</v>
      </c>
      <c r="G27" s="6">
        <v>0.48438199999999998</v>
      </c>
      <c r="H27" s="7">
        <v>0.803678</v>
      </c>
      <c r="I27" s="6">
        <v>0.95929200000000003</v>
      </c>
    </row>
    <row r="28" spans="1:9" ht="15.75" thickBot="1" x14ac:dyDescent="0.2">
      <c r="A28" s="3">
        <v>1182</v>
      </c>
      <c r="B28" s="3">
        <v>18</v>
      </c>
      <c r="C28" s="3">
        <v>500085</v>
      </c>
      <c r="D28" s="25" t="s">
        <v>22</v>
      </c>
      <c r="E28" s="16" t="s">
        <v>40</v>
      </c>
      <c r="F28" s="17">
        <v>0.74810200000000004</v>
      </c>
      <c r="G28" s="4">
        <v>0.68516100000000002</v>
      </c>
      <c r="H28" s="5">
        <v>0.84694499999999995</v>
      </c>
      <c r="I28" s="4">
        <v>0.71220000000000006</v>
      </c>
    </row>
    <row r="29" spans="1:9" ht="15.75" thickBot="1" x14ac:dyDescent="0.2">
      <c r="A29" s="14">
        <v>1217</v>
      </c>
      <c r="B29" s="14">
        <v>19</v>
      </c>
      <c r="C29" s="14">
        <v>500100</v>
      </c>
      <c r="D29" s="24" t="s">
        <v>22</v>
      </c>
      <c r="E29" s="15" t="s">
        <v>41</v>
      </c>
      <c r="F29" s="10">
        <v>0.74569200000000002</v>
      </c>
      <c r="G29" s="6">
        <v>0.65952900000000003</v>
      </c>
      <c r="H29" s="7">
        <v>0.78328699999999996</v>
      </c>
      <c r="I29" s="6">
        <v>0.79425999999999997</v>
      </c>
    </row>
    <row r="30" spans="1:9" ht="15.75" thickBot="1" x14ac:dyDescent="0.2">
      <c r="A30" s="3">
        <v>1241</v>
      </c>
      <c r="B30" s="3">
        <v>20</v>
      </c>
      <c r="C30" s="3">
        <v>500540</v>
      </c>
      <c r="D30" s="25" t="s">
        <v>22</v>
      </c>
      <c r="E30" s="16" t="s">
        <v>42</v>
      </c>
      <c r="F30" s="17">
        <v>0.74430099999999999</v>
      </c>
      <c r="G30" s="4">
        <v>0.62671399999999999</v>
      </c>
      <c r="H30" s="5">
        <v>0.78290199999999999</v>
      </c>
      <c r="I30" s="4">
        <v>0.82328699999999999</v>
      </c>
    </row>
    <row r="31" spans="1:9" ht="15.75" thickBot="1" x14ac:dyDescent="0.2">
      <c r="A31" s="14">
        <v>1283</v>
      </c>
      <c r="B31" s="14">
        <v>21</v>
      </c>
      <c r="C31" s="14">
        <v>500390</v>
      </c>
      <c r="D31" s="24" t="s">
        <v>22</v>
      </c>
      <c r="E31" s="15" t="s">
        <v>43</v>
      </c>
      <c r="F31" s="10">
        <v>0.74199400000000004</v>
      </c>
      <c r="G31" s="6">
        <v>0.62782899999999997</v>
      </c>
      <c r="H31" s="7">
        <v>0.72521500000000005</v>
      </c>
      <c r="I31" s="6">
        <v>0.87293699999999996</v>
      </c>
    </row>
    <row r="32" spans="1:9" ht="15.75" thickBot="1" x14ac:dyDescent="0.2">
      <c r="A32" s="3">
        <v>1409</v>
      </c>
      <c r="B32" s="3">
        <v>22</v>
      </c>
      <c r="C32" s="3">
        <v>500600</v>
      </c>
      <c r="D32" s="25" t="s">
        <v>22</v>
      </c>
      <c r="E32" s="16" t="s">
        <v>44</v>
      </c>
      <c r="F32" s="17">
        <v>0.73475999999999997</v>
      </c>
      <c r="G32" s="4">
        <v>0.57317099999999999</v>
      </c>
      <c r="H32" s="5">
        <v>0.79026799999999997</v>
      </c>
      <c r="I32" s="4">
        <v>0.84084000000000003</v>
      </c>
    </row>
    <row r="33" spans="1:9" ht="15.75" thickBot="1" x14ac:dyDescent="0.2">
      <c r="A33" s="14">
        <v>1481</v>
      </c>
      <c r="B33" s="14">
        <v>23</v>
      </c>
      <c r="C33" s="14">
        <v>500510</v>
      </c>
      <c r="D33" s="24" t="s">
        <v>22</v>
      </c>
      <c r="E33" s="15" t="s">
        <v>45</v>
      </c>
      <c r="F33" s="10">
        <v>0.73039600000000005</v>
      </c>
      <c r="G33" s="6">
        <v>0.60331999999999997</v>
      </c>
      <c r="H33" s="7">
        <v>0.80437499999999995</v>
      </c>
      <c r="I33" s="6">
        <v>0.78349299999999999</v>
      </c>
    </row>
    <row r="34" spans="1:9" ht="15.75" thickBot="1" x14ac:dyDescent="0.2">
      <c r="A34" s="3">
        <v>1549</v>
      </c>
      <c r="B34" s="3">
        <v>24</v>
      </c>
      <c r="C34" s="3">
        <v>500150</v>
      </c>
      <c r="D34" s="25" t="s">
        <v>22</v>
      </c>
      <c r="E34" s="16" t="s">
        <v>46</v>
      </c>
      <c r="F34" s="17">
        <v>0.72752300000000003</v>
      </c>
      <c r="G34" s="4">
        <v>0.557091</v>
      </c>
      <c r="H34" s="5">
        <v>0.78129099999999996</v>
      </c>
      <c r="I34" s="4">
        <v>0.84418599999999999</v>
      </c>
    </row>
    <row r="35" spans="1:9" ht="15.75" thickBot="1" x14ac:dyDescent="0.2">
      <c r="A35" s="14">
        <v>1580</v>
      </c>
      <c r="B35" s="14">
        <v>25</v>
      </c>
      <c r="C35" s="14">
        <v>500380</v>
      </c>
      <c r="D35" s="24" t="s">
        <v>22</v>
      </c>
      <c r="E35" s="15" t="s">
        <v>47</v>
      </c>
      <c r="F35" s="10">
        <v>0.72609699999999999</v>
      </c>
      <c r="G35" s="6">
        <v>0.48174299999999998</v>
      </c>
      <c r="H35" s="7">
        <v>0.85453900000000005</v>
      </c>
      <c r="I35" s="6">
        <v>0.84200799999999998</v>
      </c>
    </row>
    <row r="36" spans="1:9" ht="15.75" thickBot="1" x14ac:dyDescent="0.2">
      <c r="A36" s="3">
        <v>1612</v>
      </c>
      <c r="B36" s="3">
        <v>26</v>
      </c>
      <c r="C36" s="3">
        <v>500797</v>
      </c>
      <c r="D36" s="25" t="s">
        <v>22</v>
      </c>
      <c r="E36" s="16" t="s">
        <v>48</v>
      </c>
      <c r="F36" s="17">
        <v>0.72483699999999995</v>
      </c>
      <c r="G36" s="4">
        <v>0.53050600000000003</v>
      </c>
      <c r="H36" s="5">
        <v>0.89678999999999998</v>
      </c>
      <c r="I36" s="4">
        <v>0.74721400000000004</v>
      </c>
    </row>
    <row r="37" spans="1:9" ht="15.75" thickBot="1" x14ac:dyDescent="0.2">
      <c r="A37" s="14">
        <v>1709</v>
      </c>
      <c r="B37" s="14">
        <v>27</v>
      </c>
      <c r="C37" s="14">
        <v>500330</v>
      </c>
      <c r="D37" s="24" t="s">
        <v>22</v>
      </c>
      <c r="E37" s="15" t="s">
        <v>49</v>
      </c>
      <c r="F37" s="10">
        <v>0.72006700000000001</v>
      </c>
      <c r="G37" s="6">
        <v>0.54461499999999996</v>
      </c>
      <c r="H37" s="7">
        <v>0.80510800000000005</v>
      </c>
      <c r="I37" s="6">
        <v>0.810477</v>
      </c>
    </row>
    <row r="38" spans="1:9" ht="15.75" thickBot="1" x14ac:dyDescent="0.2">
      <c r="A38" s="3">
        <v>1815</v>
      </c>
      <c r="B38" s="3">
        <v>28</v>
      </c>
      <c r="C38" s="3">
        <v>500793</v>
      </c>
      <c r="D38" s="25" t="s">
        <v>22</v>
      </c>
      <c r="E38" s="16" t="s">
        <v>50</v>
      </c>
      <c r="F38" s="17">
        <v>0.71479899999999996</v>
      </c>
      <c r="G38" s="4">
        <v>0.62725799999999998</v>
      </c>
      <c r="H38" s="5">
        <v>0.74060499999999996</v>
      </c>
      <c r="I38" s="4">
        <v>0.77653399999999995</v>
      </c>
    </row>
    <row r="39" spans="1:9" ht="15.75" thickBot="1" x14ac:dyDescent="0.2">
      <c r="A39" s="14">
        <v>2004</v>
      </c>
      <c r="B39" s="14">
        <v>29</v>
      </c>
      <c r="C39" s="14">
        <v>500450</v>
      </c>
      <c r="D39" s="24" t="s">
        <v>22</v>
      </c>
      <c r="E39" s="15" t="s">
        <v>51</v>
      </c>
      <c r="F39" s="10">
        <v>0.70590299999999995</v>
      </c>
      <c r="G39" s="6">
        <v>0.51357699999999995</v>
      </c>
      <c r="H39" s="7">
        <v>0.72236900000000004</v>
      </c>
      <c r="I39" s="6">
        <v>0.88176399999999999</v>
      </c>
    </row>
    <row r="40" spans="1:9" ht="15.75" thickBot="1" x14ac:dyDescent="0.2">
      <c r="A40" s="3">
        <v>2048</v>
      </c>
      <c r="B40" s="3">
        <v>30</v>
      </c>
      <c r="C40" s="3">
        <v>500625</v>
      </c>
      <c r="D40" s="25" t="s">
        <v>22</v>
      </c>
      <c r="E40" s="16" t="s">
        <v>52</v>
      </c>
      <c r="F40" s="17">
        <v>0.70321900000000004</v>
      </c>
      <c r="G40" s="4">
        <v>0.527806</v>
      </c>
      <c r="H40" s="5">
        <v>0.75887300000000002</v>
      </c>
      <c r="I40" s="4">
        <v>0.82297699999999996</v>
      </c>
    </row>
    <row r="41" spans="1:9" ht="15.75" thickBot="1" x14ac:dyDescent="0.2">
      <c r="A41" s="14">
        <v>2067</v>
      </c>
      <c r="B41" s="14">
        <v>31</v>
      </c>
      <c r="C41" s="14">
        <v>500345</v>
      </c>
      <c r="D41" s="24" t="s">
        <v>22</v>
      </c>
      <c r="E41" s="15" t="s">
        <v>53</v>
      </c>
      <c r="F41" s="10">
        <v>0.70238999999999996</v>
      </c>
      <c r="G41" s="6">
        <v>0.52162399999999998</v>
      </c>
      <c r="H41" s="7">
        <v>0.770903</v>
      </c>
      <c r="I41" s="6">
        <v>0.81464199999999998</v>
      </c>
    </row>
    <row r="42" spans="1:9" ht="15.75" thickBot="1" x14ac:dyDescent="0.2">
      <c r="A42" s="3">
        <v>2102</v>
      </c>
      <c r="B42" s="3">
        <v>32</v>
      </c>
      <c r="C42" s="3">
        <v>500460</v>
      </c>
      <c r="D42" s="25" t="s">
        <v>22</v>
      </c>
      <c r="E42" s="16" t="s">
        <v>54</v>
      </c>
      <c r="F42" s="17">
        <v>0.70058299999999996</v>
      </c>
      <c r="G42" s="4">
        <v>0.63488299999999998</v>
      </c>
      <c r="H42" s="5">
        <v>0.72719800000000001</v>
      </c>
      <c r="I42" s="4">
        <v>0.73966699999999996</v>
      </c>
    </row>
    <row r="43" spans="1:9" ht="15.75" thickBot="1" x14ac:dyDescent="0.2">
      <c r="A43" s="14">
        <v>2134</v>
      </c>
      <c r="B43" s="14">
        <v>33</v>
      </c>
      <c r="C43" s="14">
        <v>500630</v>
      </c>
      <c r="D43" s="24" t="s">
        <v>22</v>
      </c>
      <c r="E43" s="15" t="s">
        <v>55</v>
      </c>
      <c r="F43" s="10">
        <v>0.69930599999999998</v>
      </c>
      <c r="G43" s="6">
        <v>0.452519</v>
      </c>
      <c r="H43" s="7">
        <v>0.79288700000000001</v>
      </c>
      <c r="I43" s="6">
        <v>0.85251200000000005</v>
      </c>
    </row>
    <row r="44" spans="1:9" ht="15.75" thickBot="1" x14ac:dyDescent="0.2">
      <c r="A44" s="3">
        <v>2155</v>
      </c>
      <c r="B44" s="3">
        <v>34</v>
      </c>
      <c r="C44" s="3">
        <v>500740</v>
      </c>
      <c r="D44" s="25" t="s">
        <v>22</v>
      </c>
      <c r="E44" s="16" t="s">
        <v>56</v>
      </c>
      <c r="F44" s="17">
        <v>0.69853799999999999</v>
      </c>
      <c r="G44" s="4">
        <v>0.53661099999999995</v>
      </c>
      <c r="H44" s="5">
        <v>0.75328499999999998</v>
      </c>
      <c r="I44" s="4">
        <v>0.80571700000000002</v>
      </c>
    </row>
    <row r="45" spans="1:9" ht="15.75" thickBot="1" x14ac:dyDescent="0.2">
      <c r="A45" s="14">
        <v>2166</v>
      </c>
      <c r="B45" s="14">
        <v>35</v>
      </c>
      <c r="C45" s="14">
        <v>500470</v>
      </c>
      <c r="D45" s="24" t="s">
        <v>22</v>
      </c>
      <c r="E45" s="15" t="s">
        <v>57</v>
      </c>
      <c r="F45" s="10">
        <v>0.69807699999999995</v>
      </c>
      <c r="G45" s="6">
        <v>0.49700299999999997</v>
      </c>
      <c r="H45" s="7">
        <v>0.79645299999999997</v>
      </c>
      <c r="I45" s="6">
        <v>0.80077399999999999</v>
      </c>
    </row>
    <row r="46" spans="1:9" ht="15.75" thickBot="1" x14ac:dyDescent="0.2">
      <c r="A46" s="3">
        <v>2174</v>
      </c>
      <c r="B46" s="3">
        <v>36</v>
      </c>
      <c r="C46" s="3">
        <v>500755</v>
      </c>
      <c r="D46" s="25" t="s">
        <v>22</v>
      </c>
      <c r="E46" s="16" t="s">
        <v>58</v>
      </c>
      <c r="F46" s="17">
        <v>0.697739</v>
      </c>
      <c r="G46" s="4">
        <v>0.62498399999999998</v>
      </c>
      <c r="H46" s="5">
        <v>0.69456799999999996</v>
      </c>
      <c r="I46" s="4">
        <v>0.77366400000000002</v>
      </c>
    </row>
    <row r="47" spans="1:9" ht="15.75" thickBot="1" x14ac:dyDescent="0.2">
      <c r="A47" s="14">
        <v>2177</v>
      </c>
      <c r="B47" s="14">
        <v>37</v>
      </c>
      <c r="C47" s="14">
        <v>500220</v>
      </c>
      <c r="D47" s="24" t="s">
        <v>22</v>
      </c>
      <c r="E47" s="15" t="s">
        <v>59</v>
      </c>
      <c r="F47" s="10">
        <v>0.69767599999999996</v>
      </c>
      <c r="G47" s="6">
        <v>0.62871999999999995</v>
      </c>
      <c r="H47" s="7">
        <v>0.71645000000000003</v>
      </c>
      <c r="I47" s="6">
        <v>0.74785800000000002</v>
      </c>
    </row>
    <row r="48" spans="1:9" ht="15.75" thickBot="1" x14ac:dyDescent="0.2">
      <c r="A48" s="3">
        <v>2197</v>
      </c>
      <c r="B48" s="3">
        <v>38</v>
      </c>
      <c r="C48" s="3">
        <v>500800</v>
      </c>
      <c r="D48" s="25" t="s">
        <v>22</v>
      </c>
      <c r="E48" s="16" t="s">
        <v>60</v>
      </c>
      <c r="F48" s="17">
        <v>0.69689500000000004</v>
      </c>
      <c r="G48" s="4">
        <v>0.44581999999999999</v>
      </c>
      <c r="H48" s="5">
        <v>0.79416200000000003</v>
      </c>
      <c r="I48" s="4">
        <v>0.85070299999999999</v>
      </c>
    </row>
    <row r="49" spans="1:9" ht="15.75" thickBot="1" x14ac:dyDescent="0.2">
      <c r="A49" s="14">
        <v>2216</v>
      </c>
      <c r="B49" s="14">
        <v>39</v>
      </c>
      <c r="C49" s="14">
        <v>500640</v>
      </c>
      <c r="D49" s="24" t="s">
        <v>22</v>
      </c>
      <c r="E49" s="15" t="s">
        <v>61</v>
      </c>
      <c r="F49" s="10">
        <v>0.69630599999999998</v>
      </c>
      <c r="G49" s="6">
        <v>0.452183</v>
      </c>
      <c r="H49" s="7">
        <v>0.76282399999999995</v>
      </c>
      <c r="I49" s="6">
        <v>0.87391099999999999</v>
      </c>
    </row>
    <row r="50" spans="1:9" ht="15.75" thickBot="1" x14ac:dyDescent="0.2">
      <c r="A50" s="3">
        <v>2239</v>
      </c>
      <c r="B50" s="3">
        <v>40</v>
      </c>
      <c r="C50" s="3">
        <v>500490</v>
      </c>
      <c r="D50" s="25" t="s">
        <v>22</v>
      </c>
      <c r="E50" s="16" t="s">
        <v>62</v>
      </c>
      <c r="F50" s="17">
        <v>0.69542800000000005</v>
      </c>
      <c r="G50" s="4">
        <v>0.478744</v>
      </c>
      <c r="H50" s="5">
        <v>0.712538</v>
      </c>
      <c r="I50" s="4">
        <v>0.89500299999999999</v>
      </c>
    </row>
    <row r="51" spans="1:9" ht="15.75" thickBot="1" x14ac:dyDescent="0.2">
      <c r="A51" s="14">
        <v>2336</v>
      </c>
      <c r="B51" s="14">
        <v>41</v>
      </c>
      <c r="C51" s="14">
        <v>500515</v>
      </c>
      <c r="D51" s="24" t="s">
        <v>22</v>
      </c>
      <c r="E51" s="15" t="s">
        <v>63</v>
      </c>
      <c r="F51" s="10">
        <v>0.69125499999999995</v>
      </c>
      <c r="G51" s="6">
        <v>0.59669899999999998</v>
      </c>
      <c r="H51" s="7">
        <v>0.67168499999999998</v>
      </c>
      <c r="I51" s="6">
        <v>0.80538100000000001</v>
      </c>
    </row>
    <row r="52" spans="1:9" ht="15.75" thickBot="1" x14ac:dyDescent="0.2">
      <c r="A52" s="3">
        <v>2389</v>
      </c>
      <c r="B52" s="3">
        <v>42</v>
      </c>
      <c r="C52" s="3">
        <v>500410</v>
      </c>
      <c r="D52" s="25" t="s">
        <v>22</v>
      </c>
      <c r="E52" s="16" t="s">
        <v>64</v>
      </c>
      <c r="F52" s="17">
        <v>0.68865500000000002</v>
      </c>
      <c r="G52" s="4">
        <v>0.51864600000000005</v>
      </c>
      <c r="H52" s="5">
        <v>0.77165399999999995</v>
      </c>
      <c r="I52" s="4">
        <v>0.77566599999999997</v>
      </c>
    </row>
    <row r="53" spans="1:9" ht="15.75" thickBot="1" x14ac:dyDescent="0.2">
      <c r="A53" s="14">
        <v>2418</v>
      </c>
      <c r="B53" s="14">
        <v>43</v>
      </c>
      <c r="C53" s="14">
        <v>500350</v>
      </c>
      <c r="D53" s="24" t="s">
        <v>22</v>
      </c>
      <c r="E53" s="15" t="s">
        <v>65</v>
      </c>
      <c r="F53" s="10">
        <v>0.68730599999999997</v>
      </c>
      <c r="G53" s="6">
        <v>0.47083900000000001</v>
      </c>
      <c r="H53" s="7">
        <v>0.70162100000000005</v>
      </c>
      <c r="I53" s="6">
        <v>0.88945799999999997</v>
      </c>
    </row>
    <row r="54" spans="1:9" ht="15.75" thickBot="1" x14ac:dyDescent="0.2">
      <c r="A54" s="3">
        <v>2443</v>
      </c>
      <c r="B54" s="3">
        <v>44</v>
      </c>
      <c r="C54" s="3">
        <v>500430</v>
      </c>
      <c r="D54" s="25" t="s">
        <v>22</v>
      </c>
      <c r="E54" s="16" t="s">
        <v>66</v>
      </c>
      <c r="F54" s="17">
        <v>0.68591100000000005</v>
      </c>
      <c r="G54" s="4">
        <v>0.51836000000000004</v>
      </c>
      <c r="H54" s="5">
        <v>0.732935</v>
      </c>
      <c r="I54" s="4">
        <v>0.80643900000000002</v>
      </c>
    </row>
    <row r="55" spans="1:9" ht="15.75" thickBot="1" x14ac:dyDescent="0.2">
      <c r="A55" s="14">
        <v>2444</v>
      </c>
      <c r="B55" s="14">
        <v>45</v>
      </c>
      <c r="C55" s="14">
        <v>500560</v>
      </c>
      <c r="D55" s="24" t="s">
        <v>22</v>
      </c>
      <c r="E55" s="15" t="s">
        <v>67</v>
      </c>
      <c r="F55" s="10">
        <v>0.68588300000000002</v>
      </c>
      <c r="G55" s="6">
        <v>0.56242499999999995</v>
      </c>
      <c r="H55" s="7">
        <v>0.70355500000000004</v>
      </c>
      <c r="I55" s="6">
        <v>0.79166999999999998</v>
      </c>
    </row>
    <row r="56" spans="1:9" ht="15.75" thickBot="1" x14ac:dyDescent="0.2">
      <c r="A56" s="3">
        <v>2453</v>
      </c>
      <c r="B56" s="3">
        <v>46</v>
      </c>
      <c r="C56" s="3">
        <v>500310</v>
      </c>
      <c r="D56" s="25" t="s">
        <v>22</v>
      </c>
      <c r="E56" s="16" t="s">
        <v>68</v>
      </c>
      <c r="F56" s="17">
        <v>0.68551300000000004</v>
      </c>
      <c r="G56" s="4">
        <v>0.50947900000000002</v>
      </c>
      <c r="H56" s="5">
        <v>0.71333000000000002</v>
      </c>
      <c r="I56" s="4">
        <v>0.833731</v>
      </c>
    </row>
    <row r="57" spans="1:9" ht="15.75" thickBot="1" x14ac:dyDescent="0.2">
      <c r="A57" s="14">
        <v>2464</v>
      </c>
      <c r="B57" s="14">
        <v>47</v>
      </c>
      <c r="C57" s="14">
        <v>500260</v>
      </c>
      <c r="D57" s="24" t="s">
        <v>22</v>
      </c>
      <c r="E57" s="15" t="s">
        <v>69</v>
      </c>
      <c r="F57" s="10">
        <v>0.68529200000000001</v>
      </c>
      <c r="G57" s="6">
        <v>0.48094500000000001</v>
      </c>
      <c r="H57" s="7">
        <v>0.761208</v>
      </c>
      <c r="I57" s="6">
        <v>0.81372199999999995</v>
      </c>
    </row>
    <row r="58" spans="1:9" ht="15.75" thickBot="1" x14ac:dyDescent="0.2">
      <c r="A58" s="3">
        <v>2476</v>
      </c>
      <c r="B58" s="3">
        <v>48</v>
      </c>
      <c r="C58" s="3">
        <v>500525</v>
      </c>
      <c r="D58" s="25" t="s">
        <v>22</v>
      </c>
      <c r="E58" s="16" t="s">
        <v>70</v>
      </c>
      <c r="F58" s="17">
        <v>0.68446200000000001</v>
      </c>
      <c r="G58" s="4">
        <v>0.53977299999999995</v>
      </c>
      <c r="H58" s="5">
        <v>0.70789199999999997</v>
      </c>
      <c r="I58" s="4">
        <v>0.80572100000000002</v>
      </c>
    </row>
    <row r="59" spans="1:9" ht="15.75" thickBot="1" x14ac:dyDescent="0.2">
      <c r="A59" s="14">
        <v>2502</v>
      </c>
      <c r="B59" s="14">
        <v>49</v>
      </c>
      <c r="C59" s="14">
        <v>500025</v>
      </c>
      <c r="D59" s="24" t="s">
        <v>22</v>
      </c>
      <c r="E59" s="15" t="s">
        <v>71</v>
      </c>
      <c r="F59" s="10">
        <v>0.68355699999999997</v>
      </c>
      <c r="G59" s="6">
        <v>0.39317299999999999</v>
      </c>
      <c r="H59" s="7">
        <v>0.73184099999999996</v>
      </c>
      <c r="I59" s="6">
        <v>0.92565799999999998</v>
      </c>
    </row>
    <row r="60" spans="1:9" ht="15.75" thickBot="1" x14ac:dyDescent="0.2">
      <c r="A60" s="3">
        <v>2540</v>
      </c>
      <c r="B60" s="3">
        <v>50</v>
      </c>
      <c r="C60" s="3">
        <v>500215</v>
      </c>
      <c r="D60" s="25" t="s">
        <v>22</v>
      </c>
      <c r="E60" s="16" t="s">
        <v>72</v>
      </c>
      <c r="F60" s="17">
        <v>0.68169000000000002</v>
      </c>
      <c r="G60" s="4">
        <v>0.512347</v>
      </c>
      <c r="H60" s="5">
        <v>0.77796399999999999</v>
      </c>
      <c r="I60" s="4">
        <v>0.75475800000000004</v>
      </c>
    </row>
    <row r="61" spans="1:9" ht="15.75" thickBot="1" x14ac:dyDescent="0.2">
      <c r="A61" s="14">
        <v>2542</v>
      </c>
      <c r="B61" s="14">
        <v>51</v>
      </c>
      <c r="C61" s="14">
        <v>500210</v>
      </c>
      <c r="D61" s="24" t="s">
        <v>22</v>
      </c>
      <c r="E61" s="15" t="s">
        <v>73</v>
      </c>
      <c r="F61" s="10">
        <v>0.68167299999999997</v>
      </c>
      <c r="G61" s="6">
        <v>0.504436</v>
      </c>
      <c r="H61" s="7">
        <v>0.75165400000000004</v>
      </c>
      <c r="I61" s="6">
        <v>0.78893000000000002</v>
      </c>
    </row>
    <row r="62" spans="1:9" ht="15.75" thickBot="1" x14ac:dyDescent="0.2">
      <c r="A62" s="3">
        <v>2710</v>
      </c>
      <c r="B62" s="3">
        <v>52</v>
      </c>
      <c r="C62" s="3">
        <v>500400</v>
      </c>
      <c r="D62" s="25" t="s">
        <v>22</v>
      </c>
      <c r="E62" s="16" t="s">
        <v>74</v>
      </c>
      <c r="F62" s="17">
        <v>0.67535000000000001</v>
      </c>
      <c r="G62" s="4">
        <v>0.41133900000000001</v>
      </c>
      <c r="H62" s="5">
        <v>0.81167500000000004</v>
      </c>
      <c r="I62" s="4">
        <v>0.803037</v>
      </c>
    </row>
    <row r="63" spans="1:9" ht="15.75" thickBot="1" x14ac:dyDescent="0.2">
      <c r="A63" s="14">
        <v>2828</v>
      </c>
      <c r="B63" s="14">
        <v>53</v>
      </c>
      <c r="C63" s="14">
        <v>500500</v>
      </c>
      <c r="D63" s="24" t="s">
        <v>22</v>
      </c>
      <c r="E63" s="15" t="s">
        <v>75</v>
      </c>
      <c r="F63" s="10">
        <v>0.669651</v>
      </c>
      <c r="G63" s="6">
        <v>0.50690999999999997</v>
      </c>
      <c r="H63" s="7">
        <v>0.74566399999999999</v>
      </c>
      <c r="I63" s="6">
        <v>0.75637900000000002</v>
      </c>
    </row>
    <row r="64" spans="1:9" ht="15.75" thickBot="1" x14ac:dyDescent="0.2">
      <c r="A64" s="3">
        <v>2853</v>
      </c>
      <c r="B64" s="3">
        <v>54</v>
      </c>
      <c r="C64" s="3">
        <v>500660</v>
      </c>
      <c r="D64" s="25" t="s">
        <v>22</v>
      </c>
      <c r="E64" s="16" t="s">
        <v>76</v>
      </c>
      <c r="F64" s="17">
        <v>0.66860600000000003</v>
      </c>
      <c r="G64" s="4">
        <v>0.46082800000000002</v>
      </c>
      <c r="H64" s="5">
        <v>0.80383700000000002</v>
      </c>
      <c r="I64" s="4">
        <v>0.74115299999999995</v>
      </c>
    </row>
    <row r="65" spans="1:9" ht="15.75" thickBot="1" x14ac:dyDescent="0.2">
      <c r="A65" s="14">
        <v>2876</v>
      </c>
      <c r="B65" s="14">
        <v>55</v>
      </c>
      <c r="C65" s="14">
        <v>500568</v>
      </c>
      <c r="D65" s="24" t="s">
        <v>22</v>
      </c>
      <c r="E65" s="15" t="s">
        <v>77</v>
      </c>
      <c r="F65" s="10">
        <v>0.66777900000000001</v>
      </c>
      <c r="G65" s="6">
        <v>0.60233800000000004</v>
      </c>
      <c r="H65" s="7">
        <v>0.78385899999999997</v>
      </c>
      <c r="I65" s="6">
        <v>0.61713899999999999</v>
      </c>
    </row>
    <row r="66" spans="1:9" ht="15.75" thickBot="1" x14ac:dyDescent="0.2">
      <c r="A66" s="3">
        <v>2939</v>
      </c>
      <c r="B66" s="3">
        <v>56</v>
      </c>
      <c r="C66" s="3">
        <v>500200</v>
      </c>
      <c r="D66" s="25" t="s">
        <v>22</v>
      </c>
      <c r="E66" s="16" t="s">
        <v>78</v>
      </c>
      <c r="F66" s="17">
        <v>0.66493999999999998</v>
      </c>
      <c r="G66" s="4">
        <v>0.49021900000000002</v>
      </c>
      <c r="H66" s="5">
        <v>0.79302499999999998</v>
      </c>
      <c r="I66" s="4">
        <v>0.71157599999999999</v>
      </c>
    </row>
    <row r="67" spans="1:9" ht="15.75" thickBot="1" x14ac:dyDescent="0.2">
      <c r="A67" s="14">
        <v>2942</v>
      </c>
      <c r="B67" s="14">
        <v>57</v>
      </c>
      <c r="C67" s="14">
        <v>500440</v>
      </c>
      <c r="D67" s="24" t="s">
        <v>22</v>
      </c>
      <c r="E67" s="15" t="s">
        <v>79</v>
      </c>
      <c r="F67" s="10">
        <v>0.66483999999999999</v>
      </c>
      <c r="G67" s="6">
        <v>0.54855399999999999</v>
      </c>
      <c r="H67" s="7">
        <v>0.76954800000000001</v>
      </c>
      <c r="I67" s="6">
        <v>0.67641600000000002</v>
      </c>
    </row>
    <row r="68" spans="1:9" ht="15.75" thickBot="1" x14ac:dyDescent="0.2">
      <c r="A68" s="3">
        <v>3088</v>
      </c>
      <c r="B68" s="3">
        <v>58</v>
      </c>
      <c r="C68" s="3">
        <v>500790</v>
      </c>
      <c r="D68" s="25" t="s">
        <v>22</v>
      </c>
      <c r="E68" s="16" t="s">
        <v>80</v>
      </c>
      <c r="F68" s="17">
        <v>0.65923900000000002</v>
      </c>
      <c r="G68" s="4">
        <v>0.54471099999999995</v>
      </c>
      <c r="H68" s="5">
        <v>0.76271599999999995</v>
      </c>
      <c r="I68" s="4">
        <v>0.67029099999999997</v>
      </c>
    </row>
    <row r="69" spans="1:9" ht="15.75" thickBot="1" x14ac:dyDescent="0.2">
      <c r="A69" s="14">
        <v>3091</v>
      </c>
      <c r="B69" s="14">
        <v>59</v>
      </c>
      <c r="C69" s="14">
        <v>500348</v>
      </c>
      <c r="D69" s="24" t="s">
        <v>22</v>
      </c>
      <c r="E69" s="15" t="s">
        <v>81</v>
      </c>
      <c r="F69" s="10">
        <v>0.658887</v>
      </c>
      <c r="G69" s="6">
        <v>0.47730600000000001</v>
      </c>
      <c r="H69" s="7">
        <v>0.75855099999999998</v>
      </c>
      <c r="I69" s="6">
        <v>0.74080299999999999</v>
      </c>
    </row>
    <row r="70" spans="1:9" ht="15.75" thickBot="1" x14ac:dyDescent="0.2">
      <c r="A70" s="3">
        <v>3207</v>
      </c>
      <c r="B70" s="3">
        <v>60</v>
      </c>
      <c r="C70" s="3">
        <v>500320</v>
      </c>
      <c r="D70" s="25" t="s">
        <v>22</v>
      </c>
      <c r="E70" s="16" t="s">
        <v>82</v>
      </c>
      <c r="F70" s="17">
        <v>0.65368000000000004</v>
      </c>
      <c r="G70" s="4">
        <v>0.46501799999999999</v>
      </c>
      <c r="H70" s="5">
        <v>0.72452000000000005</v>
      </c>
      <c r="I70" s="4">
        <v>0.77150099999999999</v>
      </c>
    </row>
    <row r="71" spans="1:9" ht="15.75" thickBot="1" x14ac:dyDescent="0.2">
      <c r="A71" s="14">
        <v>3321</v>
      </c>
      <c r="B71" s="14">
        <v>61</v>
      </c>
      <c r="C71" s="14">
        <v>500280</v>
      </c>
      <c r="D71" s="24" t="s">
        <v>22</v>
      </c>
      <c r="E71" s="15" t="s">
        <v>83</v>
      </c>
      <c r="F71" s="10">
        <v>0.64745399999999997</v>
      </c>
      <c r="G71" s="6">
        <v>0.40946500000000002</v>
      </c>
      <c r="H71" s="7">
        <v>0.70288200000000001</v>
      </c>
      <c r="I71" s="6">
        <v>0.83001499999999995</v>
      </c>
    </row>
    <row r="72" spans="1:9" ht="15.75" thickBot="1" x14ac:dyDescent="0.2">
      <c r="A72" s="3">
        <v>3418</v>
      </c>
      <c r="B72" s="3">
        <v>62</v>
      </c>
      <c r="C72" s="3">
        <v>500580</v>
      </c>
      <c r="D72" s="25" t="s">
        <v>22</v>
      </c>
      <c r="E72" s="16" t="s">
        <v>84</v>
      </c>
      <c r="F72" s="17">
        <v>0.64319999999999999</v>
      </c>
      <c r="G72" s="4">
        <v>0.38688400000000001</v>
      </c>
      <c r="H72" s="5">
        <v>0.71950999999999998</v>
      </c>
      <c r="I72" s="4">
        <v>0.82320700000000002</v>
      </c>
    </row>
    <row r="73" spans="1:9" ht="15.75" thickBot="1" x14ac:dyDescent="0.2">
      <c r="A73" s="14">
        <v>3442</v>
      </c>
      <c r="B73" s="14">
        <v>63</v>
      </c>
      <c r="C73" s="14">
        <v>500110</v>
      </c>
      <c r="D73" s="24" t="s">
        <v>22</v>
      </c>
      <c r="E73" s="15" t="s">
        <v>85</v>
      </c>
      <c r="F73" s="10">
        <v>0.64229800000000004</v>
      </c>
      <c r="G73" s="6">
        <v>0.46636699999999998</v>
      </c>
      <c r="H73" s="7">
        <v>0.71909599999999996</v>
      </c>
      <c r="I73" s="6">
        <v>0.741429</v>
      </c>
    </row>
    <row r="74" spans="1:9" ht="15.75" thickBot="1" x14ac:dyDescent="0.2">
      <c r="A74" s="3">
        <v>3511</v>
      </c>
      <c r="B74" s="3">
        <v>64</v>
      </c>
      <c r="C74" s="3">
        <v>500124</v>
      </c>
      <c r="D74" s="25" t="s">
        <v>22</v>
      </c>
      <c r="E74" s="16" t="s">
        <v>86</v>
      </c>
      <c r="F74" s="17">
        <v>0.63896600000000003</v>
      </c>
      <c r="G74" s="4">
        <v>0.56229099999999999</v>
      </c>
      <c r="H74" s="5">
        <v>0.66371800000000003</v>
      </c>
      <c r="I74" s="4">
        <v>0.69089100000000003</v>
      </c>
    </row>
    <row r="75" spans="1:9" ht="15.75" thickBot="1" x14ac:dyDescent="0.2">
      <c r="A75" s="14">
        <v>3565</v>
      </c>
      <c r="B75" s="14">
        <v>65</v>
      </c>
      <c r="C75" s="14">
        <v>500080</v>
      </c>
      <c r="D75" s="24" t="s">
        <v>22</v>
      </c>
      <c r="E75" s="15" t="s">
        <v>87</v>
      </c>
      <c r="F75" s="10">
        <v>0.636436</v>
      </c>
      <c r="G75" s="6">
        <v>0.51933300000000004</v>
      </c>
      <c r="H75" s="7">
        <v>0.66595499999999996</v>
      </c>
      <c r="I75" s="6">
        <v>0.72401899999999997</v>
      </c>
    </row>
    <row r="76" spans="1:9" ht="15.75" thickBot="1" x14ac:dyDescent="0.2">
      <c r="A76" s="3">
        <v>3579</v>
      </c>
      <c r="B76" s="3">
        <v>66</v>
      </c>
      <c r="C76" s="3">
        <v>500730</v>
      </c>
      <c r="D76" s="25" t="s">
        <v>22</v>
      </c>
      <c r="E76" s="16" t="s">
        <v>88</v>
      </c>
      <c r="F76" s="17">
        <v>0.63605999999999996</v>
      </c>
      <c r="G76" s="4">
        <v>0.50014000000000003</v>
      </c>
      <c r="H76" s="5">
        <v>0.76116799999999996</v>
      </c>
      <c r="I76" s="4">
        <v>0.64686999999999995</v>
      </c>
    </row>
    <row r="77" spans="1:9" ht="15.75" thickBot="1" x14ac:dyDescent="0.2">
      <c r="A77" s="14">
        <v>3687</v>
      </c>
      <c r="B77" s="14">
        <v>67</v>
      </c>
      <c r="C77" s="14">
        <v>500060</v>
      </c>
      <c r="D77" s="24" t="s">
        <v>22</v>
      </c>
      <c r="E77" s="15" t="s">
        <v>89</v>
      </c>
      <c r="F77" s="10">
        <v>0.62948700000000002</v>
      </c>
      <c r="G77" s="6">
        <v>0.49974499999999999</v>
      </c>
      <c r="H77" s="7">
        <v>0.74355700000000002</v>
      </c>
      <c r="I77" s="6">
        <v>0.64515999999999996</v>
      </c>
    </row>
    <row r="78" spans="1:9" ht="15.75" thickBot="1" x14ac:dyDescent="0.2">
      <c r="A78" s="3">
        <v>3813</v>
      </c>
      <c r="B78" s="3">
        <v>68</v>
      </c>
      <c r="C78" s="3">
        <v>500070</v>
      </c>
      <c r="D78" s="25" t="s">
        <v>22</v>
      </c>
      <c r="E78" s="16" t="s">
        <v>90</v>
      </c>
      <c r="F78" s="17">
        <v>0.62145300000000003</v>
      </c>
      <c r="G78" s="4">
        <v>0.36629800000000001</v>
      </c>
      <c r="H78" s="5">
        <v>0.76193100000000002</v>
      </c>
      <c r="I78" s="4">
        <v>0.73612999999999995</v>
      </c>
    </row>
    <row r="79" spans="1:9" ht="15.75" thickBot="1" x14ac:dyDescent="0.2">
      <c r="A79" s="14">
        <v>3869</v>
      </c>
      <c r="B79" s="14">
        <v>69</v>
      </c>
      <c r="C79" s="14">
        <v>500690</v>
      </c>
      <c r="D79" s="24" t="s">
        <v>22</v>
      </c>
      <c r="E79" s="15" t="s">
        <v>91</v>
      </c>
      <c r="F79" s="10">
        <v>0.61809000000000003</v>
      </c>
      <c r="G79" s="6">
        <v>0.450542</v>
      </c>
      <c r="H79" s="7">
        <v>0.65596600000000005</v>
      </c>
      <c r="I79" s="6">
        <v>0.74775999999999998</v>
      </c>
    </row>
    <row r="80" spans="1:9" ht="15.75" thickBot="1" x14ac:dyDescent="0.2">
      <c r="A80" s="3">
        <v>3966</v>
      </c>
      <c r="B80" s="3">
        <v>70</v>
      </c>
      <c r="C80" s="3">
        <v>500520</v>
      </c>
      <c r="D80" s="25" t="s">
        <v>22</v>
      </c>
      <c r="E80" s="16" t="s">
        <v>92</v>
      </c>
      <c r="F80" s="17">
        <v>0.61276600000000003</v>
      </c>
      <c r="G80" s="4">
        <v>0.32176100000000002</v>
      </c>
      <c r="H80" s="5">
        <v>0.70034300000000005</v>
      </c>
      <c r="I80" s="4">
        <v>0.81619200000000003</v>
      </c>
    </row>
    <row r="81" spans="1:9" ht="15.75" thickBot="1" x14ac:dyDescent="0.2">
      <c r="A81" s="14">
        <v>4187</v>
      </c>
      <c r="B81" s="14">
        <v>71</v>
      </c>
      <c r="C81" s="14">
        <v>500090</v>
      </c>
      <c r="D81" s="24" t="s">
        <v>22</v>
      </c>
      <c r="E81" s="15" t="s">
        <v>93</v>
      </c>
      <c r="F81" s="10">
        <v>0.59889899999999996</v>
      </c>
      <c r="G81" s="6">
        <v>0.45347500000000002</v>
      </c>
      <c r="H81" s="7">
        <v>0.78722000000000003</v>
      </c>
      <c r="I81" s="6">
        <v>0.556002</v>
      </c>
    </row>
    <row r="82" spans="1:9" ht="15.75" thickBot="1" x14ac:dyDescent="0.2">
      <c r="A82" s="3">
        <v>4350</v>
      </c>
      <c r="B82" s="3">
        <v>72</v>
      </c>
      <c r="C82" s="3">
        <v>500375</v>
      </c>
      <c r="D82" s="25" t="s">
        <v>22</v>
      </c>
      <c r="E82" s="16" t="s">
        <v>94</v>
      </c>
      <c r="F82" s="17">
        <v>0.58790900000000001</v>
      </c>
      <c r="G82" s="4">
        <v>0.31273000000000001</v>
      </c>
      <c r="H82" s="5">
        <v>0.72652600000000001</v>
      </c>
      <c r="I82" s="4">
        <v>0.724472</v>
      </c>
    </row>
    <row r="83" spans="1:9" ht="15.75" thickBot="1" x14ac:dyDescent="0.2">
      <c r="A83" s="14">
        <v>4415</v>
      </c>
      <c r="B83" s="14">
        <v>73</v>
      </c>
      <c r="C83" s="14">
        <v>500315</v>
      </c>
      <c r="D83" s="24" t="s">
        <v>22</v>
      </c>
      <c r="E83" s="15" t="s">
        <v>95</v>
      </c>
      <c r="F83" s="10">
        <v>0.582866</v>
      </c>
      <c r="G83" s="6">
        <v>0.49025800000000003</v>
      </c>
      <c r="H83" s="7">
        <v>0.67651399999999995</v>
      </c>
      <c r="I83" s="6">
        <v>0.58182699999999998</v>
      </c>
    </row>
    <row r="84" spans="1:9" ht="15.75" thickBot="1" x14ac:dyDescent="0.2">
      <c r="A84" s="3">
        <v>4589</v>
      </c>
      <c r="B84" s="3">
        <v>74</v>
      </c>
      <c r="C84" s="3">
        <v>500480</v>
      </c>
      <c r="D84" s="25" t="s">
        <v>22</v>
      </c>
      <c r="E84" s="16" t="s">
        <v>96</v>
      </c>
      <c r="F84" s="17">
        <v>0.56842999999999999</v>
      </c>
      <c r="G84" s="4">
        <v>0.44864100000000001</v>
      </c>
      <c r="H84" s="5">
        <v>0.67832599999999998</v>
      </c>
      <c r="I84" s="4">
        <v>0.57832300000000003</v>
      </c>
    </row>
    <row r="85" spans="1:9" ht="15.75" thickBot="1" x14ac:dyDescent="0.2">
      <c r="A85" s="14">
        <v>4679</v>
      </c>
      <c r="B85" s="14">
        <v>75</v>
      </c>
      <c r="C85" s="14">
        <v>500770</v>
      </c>
      <c r="D85" s="24" t="s">
        <v>22</v>
      </c>
      <c r="E85" s="15" t="s">
        <v>97</v>
      </c>
      <c r="F85" s="10">
        <v>0.559697</v>
      </c>
      <c r="G85" s="6">
        <v>0.32363599999999998</v>
      </c>
      <c r="H85" s="7">
        <v>0.72165999999999997</v>
      </c>
      <c r="I85" s="6">
        <v>0.63379399999999997</v>
      </c>
    </row>
    <row r="86" spans="1:9" ht="15.75" thickBot="1" x14ac:dyDescent="0.2">
      <c r="A86" s="3">
        <v>4688</v>
      </c>
      <c r="B86" s="3">
        <v>76</v>
      </c>
      <c r="C86" s="3">
        <v>500635</v>
      </c>
      <c r="D86" s="25" t="s">
        <v>22</v>
      </c>
      <c r="E86" s="16" t="s">
        <v>98</v>
      </c>
      <c r="F86" s="17">
        <v>0.55843600000000004</v>
      </c>
      <c r="G86" s="4">
        <v>0.47302300000000003</v>
      </c>
      <c r="H86" s="5">
        <v>0.62958400000000003</v>
      </c>
      <c r="I86" s="4">
        <v>0.57269999999999999</v>
      </c>
    </row>
    <row r="87" spans="1:9" ht="15.75" thickBot="1" x14ac:dyDescent="0.2">
      <c r="A87" s="14">
        <v>5186</v>
      </c>
      <c r="B87" s="14">
        <v>77</v>
      </c>
      <c r="C87" s="14">
        <v>500795</v>
      </c>
      <c r="D87" s="24" t="s">
        <v>22</v>
      </c>
      <c r="E87" s="15" t="s">
        <v>99</v>
      </c>
      <c r="F87" s="10">
        <v>0.50220799999999999</v>
      </c>
      <c r="G87" s="6">
        <v>0.45200400000000002</v>
      </c>
      <c r="H87" s="7">
        <v>0.59678900000000001</v>
      </c>
      <c r="I87" s="6">
        <v>0.45782899999999999</v>
      </c>
    </row>
    <row r="88" spans="1:9" x14ac:dyDescent="0.15">
      <c r="A88" s="3" t="s">
        <v>100</v>
      </c>
      <c r="B88" s="3" t="s">
        <v>100</v>
      </c>
      <c r="C88" s="3">
        <v>500710</v>
      </c>
      <c r="D88" s="25" t="s">
        <v>22</v>
      </c>
      <c r="E88" s="16" t="s">
        <v>101</v>
      </c>
      <c r="F88" s="17" t="s">
        <v>100</v>
      </c>
      <c r="G88" s="4" t="s">
        <v>100</v>
      </c>
      <c r="H88" s="5">
        <v>0.74063199999999996</v>
      </c>
      <c r="I88" s="4">
        <v>0.84736999999999996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90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P28" sqref="P28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0.69630599999999998</v>
      </c>
      <c r="G6" s="10">
        <f>MEDIAN(G$11:G$32829)</f>
        <v>0.52162399999999998</v>
      </c>
      <c r="H6" s="8">
        <f>MEDIAN(H$11:H$32829)</f>
        <v>0.76156950000000001</v>
      </c>
      <c r="I6" s="9">
        <f>MEDIAN(I$11:I$32829)</f>
        <v>0.80207399999999995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0.84008799999999995</v>
      </c>
      <c r="G7" s="10">
        <f>MAX(G$11:G$32829)</f>
        <v>0.80022700000000002</v>
      </c>
      <c r="H7" s="8">
        <f>MAX(H$11:H$32829)</f>
        <v>0.93762699999999999</v>
      </c>
      <c r="I7" s="9">
        <f>MAX(I$11:I$32829)</f>
        <v>0.95929200000000003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0.50220799999999999</v>
      </c>
      <c r="G8" s="10">
        <f>MIN(G$11:G$32829)</f>
        <v>0.31273000000000001</v>
      </c>
      <c r="H8" s="8">
        <f>MIN(H$11:H$32829)</f>
        <v>0.59678900000000001</v>
      </c>
      <c r="I8" s="9">
        <f>MIN(I$11:I$32829)</f>
        <v>0.45782899999999999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5</v>
      </c>
      <c r="B11" s="14">
        <v>1</v>
      </c>
      <c r="C11" s="14">
        <v>500780</v>
      </c>
      <c r="D11" s="24" t="s">
        <v>22</v>
      </c>
      <c r="E11" s="15" t="s">
        <v>30</v>
      </c>
      <c r="F11" s="6">
        <v>0.79622999999999999</v>
      </c>
      <c r="G11" s="10">
        <v>0.80022700000000002</v>
      </c>
      <c r="H11" s="7">
        <v>0.74684399999999995</v>
      </c>
      <c r="I11" s="6">
        <v>0.84161799999999998</v>
      </c>
    </row>
    <row r="12" spans="1:9" ht="15.75" thickBot="1" x14ac:dyDescent="0.2">
      <c r="A12" s="3">
        <v>11</v>
      </c>
      <c r="B12" s="3">
        <v>2</v>
      </c>
      <c r="C12" s="3">
        <v>500020</v>
      </c>
      <c r="D12" s="25" t="s">
        <v>22</v>
      </c>
      <c r="E12" s="16" t="s">
        <v>31</v>
      </c>
      <c r="F12" s="4">
        <v>0.79480700000000004</v>
      </c>
      <c r="G12" s="17">
        <v>0.79254199999999997</v>
      </c>
      <c r="H12" s="5">
        <v>0.83155500000000004</v>
      </c>
      <c r="I12" s="4">
        <v>0.76032299999999997</v>
      </c>
    </row>
    <row r="13" spans="1:9" ht="15.75" thickBot="1" x14ac:dyDescent="0.2">
      <c r="A13" s="14">
        <v>30</v>
      </c>
      <c r="B13" s="14">
        <v>3</v>
      </c>
      <c r="C13" s="14">
        <v>500370</v>
      </c>
      <c r="D13" s="24" t="s">
        <v>22</v>
      </c>
      <c r="E13" s="15" t="s">
        <v>27</v>
      </c>
      <c r="F13" s="6">
        <v>0.81011</v>
      </c>
      <c r="G13" s="10">
        <v>0.76678400000000002</v>
      </c>
      <c r="H13" s="7">
        <v>0.78312400000000004</v>
      </c>
      <c r="I13" s="6">
        <v>0.88042100000000001</v>
      </c>
    </row>
    <row r="14" spans="1:9" ht="15.75" thickBot="1" x14ac:dyDescent="0.2">
      <c r="A14" s="3">
        <v>65</v>
      </c>
      <c r="B14" s="3">
        <v>4</v>
      </c>
      <c r="C14" s="3">
        <v>500830</v>
      </c>
      <c r="D14" s="25" t="s">
        <v>22</v>
      </c>
      <c r="E14" s="16" t="s">
        <v>24</v>
      </c>
      <c r="F14" s="4">
        <v>0.82103599999999999</v>
      </c>
      <c r="G14" s="17">
        <v>0.74676699999999996</v>
      </c>
      <c r="H14" s="5">
        <v>0.80214099999999999</v>
      </c>
      <c r="I14" s="4">
        <v>0.91420100000000004</v>
      </c>
    </row>
    <row r="15" spans="1:9" ht="15.75" thickBot="1" x14ac:dyDescent="0.2">
      <c r="A15" s="14">
        <v>67</v>
      </c>
      <c r="B15" s="14">
        <v>5</v>
      </c>
      <c r="C15" s="14">
        <v>500769</v>
      </c>
      <c r="D15" s="24" t="s">
        <v>22</v>
      </c>
      <c r="E15" s="15" t="s">
        <v>23</v>
      </c>
      <c r="F15" s="6">
        <v>0.84008799999999995</v>
      </c>
      <c r="G15" s="10">
        <v>0.744537</v>
      </c>
      <c r="H15" s="7">
        <v>0.86822600000000005</v>
      </c>
      <c r="I15" s="6">
        <v>0.90750299999999995</v>
      </c>
    </row>
    <row r="16" spans="1:9" ht="15.75" thickBot="1" x14ac:dyDescent="0.2">
      <c r="A16" s="3">
        <v>85</v>
      </c>
      <c r="B16" s="3">
        <v>6</v>
      </c>
      <c r="C16" s="3">
        <v>500750</v>
      </c>
      <c r="D16" s="25" t="s">
        <v>22</v>
      </c>
      <c r="E16" s="16" t="s">
        <v>34</v>
      </c>
      <c r="F16" s="4">
        <v>0.77168899999999996</v>
      </c>
      <c r="G16" s="17">
        <v>0.736703</v>
      </c>
      <c r="H16" s="5">
        <v>0.79708299999999999</v>
      </c>
      <c r="I16" s="4">
        <v>0.78128200000000003</v>
      </c>
    </row>
    <row r="17" spans="1:9" ht="15.75" thickBot="1" x14ac:dyDescent="0.2">
      <c r="A17" s="14">
        <v>138</v>
      </c>
      <c r="B17" s="14">
        <v>7</v>
      </c>
      <c r="C17" s="14">
        <v>500270</v>
      </c>
      <c r="D17" s="24" t="s">
        <v>22</v>
      </c>
      <c r="E17" s="15" t="s">
        <v>26</v>
      </c>
      <c r="F17" s="6">
        <v>0.81453699999999996</v>
      </c>
      <c r="G17" s="10">
        <v>0.71823999999999999</v>
      </c>
      <c r="H17" s="7">
        <v>0.82755400000000001</v>
      </c>
      <c r="I17" s="6">
        <v>0.89781599999999995</v>
      </c>
    </row>
    <row r="18" spans="1:9" ht="15.75" thickBot="1" x14ac:dyDescent="0.2">
      <c r="A18" s="3">
        <v>159</v>
      </c>
      <c r="B18" s="3">
        <v>8</v>
      </c>
      <c r="C18" s="3">
        <v>500720</v>
      </c>
      <c r="D18" s="25" t="s">
        <v>22</v>
      </c>
      <c r="E18" s="16" t="s">
        <v>25</v>
      </c>
      <c r="F18" s="4">
        <v>0.81890300000000005</v>
      </c>
      <c r="G18" s="17">
        <v>0.71294000000000002</v>
      </c>
      <c r="H18" s="5">
        <v>0.80427899999999997</v>
      </c>
      <c r="I18" s="4">
        <v>0.93949199999999999</v>
      </c>
    </row>
    <row r="19" spans="1:9" ht="15.75" thickBot="1" x14ac:dyDescent="0.2">
      <c r="A19" s="14">
        <v>252</v>
      </c>
      <c r="B19" s="14">
        <v>9</v>
      </c>
      <c r="C19" s="14">
        <v>500085</v>
      </c>
      <c r="D19" s="24" t="s">
        <v>22</v>
      </c>
      <c r="E19" s="15" t="s">
        <v>40</v>
      </c>
      <c r="F19" s="6">
        <v>0.74810200000000004</v>
      </c>
      <c r="G19" s="10">
        <v>0.68516100000000002</v>
      </c>
      <c r="H19" s="7">
        <v>0.84694499999999995</v>
      </c>
      <c r="I19" s="6">
        <v>0.71220000000000006</v>
      </c>
    </row>
    <row r="20" spans="1:9" ht="15.75" thickBot="1" x14ac:dyDescent="0.2">
      <c r="A20" s="3">
        <v>278</v>
      </c>
      <c r="B20" s="3">
        <v>10</v>
      </c>
      <c r="C20" s="3">
        <v>500240</v>
      </c>
      <c r="D20" s="25" t="s">
        <v>22</v>
      </c>
      <c r="E20" s="16" t="s">
        <v>36</v>
      </c>
      <c r="F20" s="4">
        <v>0.75818700000000006</v>
      </c>
      <c r="G20" s="17">
        <v>0.68099799999999999</v>
      </c>
      <c r="H20" s="5">
        <v>0.75912500000000005</v>
      </c>
      <c r="I20" s="4">
        <v>0.83443800000000001</v>
      </c>
    </row>
    <row r="21" spans="1:9" ht="15.75" thickBot="1" x14ac:dyDescent="0.2">
      <c r="A21" s="14">
        <v>305</v>
      </c>
      <c r="B21" s="14">
        <v>11</v>
      </c>
      <c r="C21" s="14">
        <v>500190</v>
      </c>
      <c r="D21" s="24" t="s">
        <v>22</v>
      </c>
      <c r="E21" s="15" t="s">
        <v>35</v>
      </c>
      <c r="F21" s="6">
        <v>0.76986100000000002</v>
      </c>
      <c r="G21" s="10">
        <v>0.675091</v>
      </c>
      <c r="H21" s="7">
        <v>0.79345100000000002</v>
      </c>
      <c r="I21" s="6">
        <v>0.84104199999999996</v>
      </c>
    </row>
    <row r="22" spans="1:9" ht="15.75" thickBot="1" x14ac:dyDescent="0.2">
      <c r="A22" s="3">
        <v>348</v>
      </c>
      <c r="B22" s="3">
        <v>12</v>
      </c>
      <c r="C22" s="3">
        <v>500230</v>
      </c>
      <c r="D22" s="25" t="s">
        <v>22</v>
      </c>
      <c r="E22" s="16" t="s">
        <v>37</v>
      </c>
      <c r="F22" s="4">
        <v>0.75700599999999996</v>
      </c>
      <c r="G22" s="17">
        <v>0.66738200000000003</v>
      </c>
      <c r="H22" s="5">
        <v>0.80252400000000002</v>
      </c>
      <c r="I22" s="4">
        <v>0.80111100000000002</v>
      </c>
    </row>
    <row r="23" spans="1:9" ht="15.75" thickBot="1" x14ac:dyDescent="0.2">
      <c r="A23" s="14">
        <v>400</v>
      </c>
      <c r="B23" s="14">
        <v>13</v>
      </c>
      <c r="C23" s="14">
        <v>500100</v>
      </c>
      <c r="D23" s="24" t="s">
        <v>22</v>
      </c>
      <c r="E23" s="15" t="s">
        <v>41</v>
      </c>
      <c r="F23" s="6">
        <v>0.74569200000000002</v>
      </c>
      <c r="G23" s="10">
        <v>0.65952900000000003</v>
      </c>
      <c r="H23" s="7">
        <v>0.78328699999999996</v>
      </c>
      <c r="I23" s="6">
        <v>0.79425999999999997</v>
      </c>
    </row>
    <row r="24" spans="1:9" ht="15.75" thickBot="1" x14ac:dyDescent="0.2">
      <c r="A24" s="3">
        <v>565</v>
      </c>
      <c r="B24" s="3">
        <v>14</v>
      </c>
      <c r="C24" s="3">
        <v>500460</v>
      </c>
      <c r="D24" s="25" t="s">
        <v>22</v>
      </c>
      <c r="E24" s="16" t="s">
        <v>54</v>
      </c>
      <c r="F24" s="4">
        <v>0.70058299999999996</v>
      </c>
      <c r="G24" s="17">
        <v>0.63488299999999998</v>
      </c>
      <c r="H24" s="5">
        <v>0.72719800000000001</v>
      </c>
      <c r="I24" s="4">
        <v>0.73966699999999996</v>
      </c>
    </row>
    <row r="25" spans="1:9" ht="15.75" thickBot="1" x14ac:dyDescent="0.2">
      <c r="A25" s="14">
        <v>596</v>
      </c>
      <c r="B25" s="14">
        <v>15</v>
      </c>
      <c r="C25" s="14">
        <v>500220</v>
      </c>
      <c r="D25" s="24" t="s">
        <v>22</v>
      </c>
      <c r="E25" s="15" t="s">
        <v>59</v>
      </c>
      <c r="F25" s="6">
        <v>0.69767599999999996</v>
      </c>
      <c r="G25" s="10">
        <v>0.62871999999999995</v>
      </c>
      <c r="H25" s="7">
        <v>0.71645000000000003</v>
      </c>
      <c r="I25" s="6">
        <v>0.74785800000000002</v>
      </c>
    </row>
    <row r="26" spans="1:9" ht="15.75" thickBot="1" x14ac:dyDescent="0.2">
      <c r="A26" s="3">
        <v>605</v>
      </c>
      <c r="B26" s="3">
        <v>16</v>
      </c>
      <c r="C26" s="3">
        <v>500390</v>
      </c>
      <c r="D26" s="25" t="s">
        <v>22</v>
      </c>
      <c r="E26" s="16" t="s">
        <v>43</v>
      </c>
      <c r="F26" s="4">
        <v>0.74199400000000004</v>
      </c>
      <c r="G26" s="17">
        <v>0.62782899999999997</v>
      </c>
      <c r="H26" s="5">
        <v>0.72521500000000005</v>
      </c>
      <c r="I26" s="4">
        <v>0.87293699999999996</v>
      </c>
    </row>
    <row r="27" spans="1:9" ht="15.75" thickBot="1" x14ac:dyDescent="0.2">
      <c r="A27" s="14">
        <v>608</v>
      </c>
      <c r="B27" s="14">
        <v>17</v>
      </c>
      <c r="C27" s="14">
        <v>500793</v>
      </c>
      <c r="D27" s="24" t="s">
        <v>22</v>
      </c>
      <c r="E27" s="15" t="s">
        <v>50</v>
      </c>
      <c r="F27" s="6">
        <v>0.71479899999999996</v>
      </c>
      <c r="G27" s="10">
        <v>0.62725799999999998</v>
      </c>
      <c r="H27" s="7">
        <v>0.74060499999999996</v>
      </c>
      <c r="I27" s="6">
        <v>0.77653399999999995</v>
      </c>
    </row>
    <row r="28" spans="1:9" ht="15.75" thickBot="1" x14ac:dyDescent="0.2">
      <c r="A28" s="3">
        <v>610</v>
      </c>
      <c r="B28" s="3">
        <v>18</v>
      </c>
      <c r="C28" s="3">
        <v>500540</v>
      </c>
      <c r="D28" s="25" t="s">
        <v>22</v>
      </c>
      <c r="E28" s="16" t="s">
        <v>42</v>
      </c>
      <c r="F28" s="4">
        <v>0.74430099999999999</v>
      </c>
      <c r="G28" s="17">
        <v>0.62671399999999999</v>
      </c>
      <c r="H28" s="5">
        <v>0.78290199999999999</v>
      </c>
      <c r="I28" s="4">
        <v>0.82328699999999999</v>
      </c>
    </row>
    <row r="29" spans="1:9" ht="15.75" thickBot="1" x14ac:dyDescent="0.2">
      <c r="A29" s="14">
        <v>624</v>
      </c>
      <c r="B29" s="14">
        <v>19</v>
      </c>
      <c r="C29" s="14">
        <v>500755</v>
      </c>
      <c r="D29" s="24" t="s">
        <v>22</v>
      </c>
      <c r="E29" s="15" t="s">
        <v>58</v>
      </c>
      <c r="F29" s="6">
        <v>0.697739</v>
      </c>
      <c r="G29" s="10">
        <v>0.62498399999999998</v>
      </c>
      <c r="H29" s="7">
        <v>0.69456799999999996</v>
      </c>
      <c r="I29" s="6">
        <v>0.77366400000000002</v>
      </c>
    </row>
    <row r="30" spans="1:9" ht="15.75" thickBot="1" x14ac:dyDescent="0.2">
      <c r="A30" s="3">
        <v>628</v>
      </c>
      <c r="B30" s="3">
        <v>20</v>
      </c>
      <c r="C30" s="3">
        <v>500570</v>
      </c>
      <c r="D30" s="25" t="s">
        <v>22</v>
      </c>
      <c r="E30" s="16" t="s">
        <v>28</v>
      </c>
      <c r="F30" s="4">
        <v>0.80274199999999996</v>
      </c>
      <c r="G30" s="17">
        <v>0.62467899999999998</v>
      </c>
      <c r="H30" s="5">
        <v>0.87013700000000005</v>
      </c>
      <c r="I30" s="4">
        <v>0.91340900000000003</v>
      </c>
    </row>
    <row r="31" spans="1:9" ht="15.75" thickBot="1" x14ac:dyDescent="0.2">
      <c r="A31" s="14">
        <v>698</v>
      </c>
      <c r="B31" s="14">
        <v>21</v>
      </c>
      <c r="C31" s="14">
        <v>500295</v>
      </c>
      <c r="D31" s="24" t="s">
        <v>22</v>
      </c>
      <c r="E31" s="15" t="s">
        <v>29</v>
      </c>
      <c r="F31" s="6">
        <v>0.80149700000000001</v>
      </c>
      <c r="G31" s="10">
        <v>0.61396300000000004</v>
      </c>
      <c r="H31" s="7">
        <v>0.86804899999999996</v>
      </c>
      <c r="I31" s="6">
        <v>0.92247800000000002</v>
      </c>
    </row>
    <row r="32" spans="1:9" ht="15.75" thickBot="1" x14ac:dyDescent="0.2">
      <c r="A32" s="3">
        <v>773</v>
      </c>
      <c r="B32" s="3">
        <v>22</v>
      </c>
      <c r="C32" s="3">
        <v>500620</v>
      </c>
      <c r="D32" s="25" t="s">
        <v>22</v>
      </c>
      <c r="E32" s="16" t="s">
        <v>38</v>
      </c>
      <c r="F32" s="4">
        <v>0.75614199999999998</v>
      </c>
      <c r="G32" s="17">
        <v>0.60480299999999998</v>
      </c>
      <c r="H32" s="5">
        <v>0.86564799999999997</v>
      </c>
      <c r="I32" s="4">
        <v>0.79797700000000005</v>
      </c>
    </row>
    <row r="33" spans="1:9" ht="15.75" thickBot="1" x14ac:dyDescent="0.2">
      <c r="A33" s="14">
        <v>786</v>
      </c>
      <c r="B33" s="14">
        <v>23</v>
      </c>
      <c r="C33" s="14">
        <v>500510</v>
      </c>
      <c r="D33" s="24" t="s">
        <v>22</v>
      </c>
      <c r="E33" s="15" t="s">
        <v>45</v>
      </c>
      <c r="F33" s="6">
        <v>0.73039600000000005</v>
      </c>
      <c r="G33" s="10">
        <v>0.60331999999999997</v>
      </c>
      <c r="H33" s="7">
        <v>0.80437499999999995</v>
      </c>
      <c r="I33" s="6">
        <v>0.78349299999999999</v>
      </c>
    </row>
    <row r="34" spans="1:9" ht="15.75" thickBot="1" x14ac:dyDescent="0.2">
      <c r="A34" s="3">
        <v>799</v>
      </c>
      <c r="B34" s="3">
        <v>24</v>
      </c>
      <c r="C34" s="3">
        <v>500568</v>
      </c>
      <c r="D34" s="25" t="s">
        <v>22</v>
      </c>
      <c r="E34" s="16" t="s">
        <v>77</v>
      </c>
      <c r="F34" s="4">
        <v>0.66777900000000001</v>
      </c>
      <c r="G34" s="17">
        <v>0.60233800000000004</v>
      </c>
      <c r="H34" s="5">
        <v>0.78385899999999997</v>
      </c>
      <c r="I34" s="4">
        <v>0.61713899999999999</v>
      </c>
    </row>
    <row r="35" spans="1:9" ht="15.75" thickBot="1" x14ac:dyDescent="0.2">
      <c r="A35" s="14">
        <v>853</v>
      </c>
      <c r="B35" s="14">
        <v>25</v>
      </c>
      <c r="C35" s="14">
        <v>500515</v>
      </c>
      <c r="D35" s="24" t="s">
        <v>22</v>
      </c>
      <c r="E35" s="15" t="s">
        <v>63</v>
      </c>
      <c r="F35" s="6">
        <v>0.69125499999999995</v>
      </c>
      <c r="G35" s="10">
        <v>0.59669899999999998</v>
      </c>
      <c r="H35" s="7">
        <v>0.67168499999999998</v>
      </c>
      <c r="I35" s="6">
        <v>0.80538100000000001</v>
      </c>
    </row>
    <row r="36" spans="1:9" ht="15.75" thickBot="1" x14ac:dyDescent="0.2">
      <c r="A36" s="3">
        <v>1046</v>
      </c>
      <c r="B36" s="3">
        <v>26</v>
      </c>
      <c r="C36" s="3">
        <v>500600</v>
      </c>
      <c r="D36" s="25" t="s">
        <v>22</v>
      </c>
      <c r="E36" s="16" t="s">
        <v>44</v>
      </c>
      <c r="F36" s="4">
        <v>0.73475999999999997</v>
      </c>
      <c r="G36" s="17">
        <v>0.57317099999999999</v>
      </c>
      <c r="H36" s="5">
        <v>0.79026799999999997</v>
      </c>
      <c r="I36" s="4">
        <v>0.84084000000000003</v>
      </c>
    </row>
    <row r="37" spans="1:9" ht="15.75" thickBot="1" x14ac:dyDescent="0.2">
      <c r="A37" s="14">
        <v>1091</v>
      </c>
      <c r="B37" s="14">
        <v>27</v>
      </c>
      <c r="C37" s="14">
        <v>500325</v>
      </c>
      <c r="D37" s="24" t="s">
        <v>22</v>
      </c>
      <c r="E37" s="15" t="s">
        <v>32</v>
      </c>
      <c r="F37" s="6">
        <v>0.79415400000000003</v>
      </c>
      <c r="G37" s="10">
        <v>0.56873499999999999</v>
      </c>
      <c r="H37" s="7">
        <v>0.93762699999999999</v>
      </c>
      <c r="I37" s="6">
        <v>0.87609899999999996</v>
      </c>
    </row>
    <row r="38" spans="1:9" ht="15.75" thickBot="1" x14ac:dyDescent="0.2">
      <c r="A38" s="3">
        <v>1140</v>
      </c>
      <c r="B38" s="3">
        <v>28</v>
      </c>
      <c r="C38" s="3">
        <v>500560</v>
      </c>
      <c r="D38" s="25" t="s">
        <v>22</v>
      </c>
      <c r="E38" s="16" t="s">
        <v>67</v>
      </c>
      <c r="F38" s="4">
        <v>0.68588300000000002</v>
      </c>
      <c r="G38" s="17">
        <v>0.56242499999999995</v>
      </c>
      <c r="H38" s="5">
        <v>0.70355500000000004</v>
      </c>
      <c r="I38" s="4">
        <v>0.79166999999999998</v>
      </c>
    </row>
    <row r="39" spans="1:9" ht="15.75" thickBot="1" x14ac:dyDescent="0.2">
      <c r="A39" s="14">
        <v>1143</v>
      </c>
      <c r="B39" s="14">
        <v>29</v>
      </c>
      <c r="C39" s="14">
        <v>500124</v>
      </c>
      <c r="D39" s="24" t="s">
        <v>22</v>
      </c>
      <c r="E39" s="15" t="s">
        <v>86</v>
      </c>
      <c r="F39" s="6">
        <v>0.63896600000000003</v>
      </c>
      <c r="G39" s="10">
        <v>0.56229099999999999</v>
      </c>
      <c r="H39" s="7">
        <v>0.66371800000000003</v>
      </c>
      <c r="I39" s="6">
        <v>0.69089100000000003</v>
      </c>
    </row>
    <row r="40" spans="1:9" ht="15.75" thickBot="1" x14ac:dyDescent="0.2">
      <c r="A40" s="3">
        <v>1203</v>
      </c>
      <c r="B40" s="3">
        <v>30</v>
      </c>
      <c r="C40" s="3">
        <v>500150</v>
      </c>
      <c r="D40" s="25" t="s">
        <v>22</v>
      </c>
      <c r="E40" s="16" t="s">
        <v>46</v>
      </c>
      <c r="F40" s="4">
        <v>0.72752300000000003</v>
      </c>
      <c r="G40" s="17">
        <v>0.557091</v>
      </c>
      <c r="H40" s="5">
        <v>0.78129099999999996</v>
      </c>
      <c r="I40" s="4">
        <v>0.84418599999999999</v>
      </c>
    </row>
    <row r="41" spans="1:9" ht="15.75" thickBot="1" x14ac:dyDescent="0.2">
      <c r="A41" s="14">
        <v>1281</v>
      </c>
      <c r="B41" s="14">
        <v>31</v>
      </c>
      <c r="C41" s="14">
        <v>500440</v>
      </c>
      <c r="D41" s="24" t="s">
        <v>22</v>
      </c>
      <c r="E41" s="15" t="s">
        <v>79</v>
      </c>
      <c r="F41" s="6">
        <v>0.66483999999999999</v>
      </c>
      <c r="G41" s="10">
        <v>0.54855399999999999</v>
      </c>
      <c r="H41" s="7">
        <v>0.76954800000000001</v>
      </c>
      <c r="I41" s="6">
        <v>0.67641600000000002</v>
      </c>
    </row>
    <row r="42" spans="1:9" ht="15.75" thickBot="1" x14ac:dyDescent="0.2">
      <c r="A42" s="3">
        <v>1313</v>
      </c>
      <c r="B42" s="3">
        <v>32</v>
      </c>
      <c r="C42" s="3">
        <v>500790</v>
      </c>
      <c r="D42" s="25" t="s">
        <v>22</v>
      </c>
      <c r="E42" s="16" t="s">
        <v>80</v>
      </c>
      <c r="F42" s="4">
        <v>0.65923900000000002</v>
      </c>
      <c r="G42" s="17">
        <v>0.54471099999999995</v>
      </c>
      <c r="H42" s="5">
        <v>0.76271599999999995</v>
      </c>
      <c r="I42" s="4">
        <v>0.67029099999999997</v>
      </c>
    </row>
    <row r="43" spans="1:9" ht="15.75" thickBot="1" x14ac:dyDescent="0.2">
      <c r="A43" s="14">
        <v>1316</v>
      </c>
      <c r="B43" s="14">
        <v>33</v>
      </c>
      <c r="C43" s="14">
        <v>500330</v>
      </c>
      <c r="D43" s="24" t="s">
        <v>22</v>
      </c>
      <c r="E43" s="15" t="s">
        <v>49</v>
      </c>
      <c r="F43" s="6">
        <v>0.72006700000000001</v>
      </c>
      <c r="G43" s="10">
        <v>0.54461499999999996</v>
      </c>
      <c r="H43" s="7">
        <v>0.80510800000000005</v>
      </c>
      <c r="I43" s="6">
        <v>0.810477</v>
      </c>
    </row>
    <row r="44" spans="1:9" ht="15.75" thickBot="1" x14ac:dyDescent="0.2">
      <c r="A44" s="3">
        <v>1375</v>
      </c>
      <c r="B44" s="3">
        <v>34</v>
      </c>
      <c r="C44" s="3">
        <v>500525</v>
      </c>
      <c r="D44" s="25" t="s">
        <v>22</v>
      </c>
      <c r="E44" s="16" t="s">
        <v>70</v>
      </c>
      <c r="F44" s="4">
        <v>0.68446200000000001</v>
      </c>
      <c r="G44" s="17">
        <v>0.53977299999999995</v>
      </c>
      <c r="H44" s="5">
        <v>0.70789199999999997</v>
      </c>
      <c r="I44" s="4">
        <v>0.80572100000000002</v>
      </c>
    </row>
    <row r="45" spans="1:9" ht="15.75" thickBot="1" x14ac:dyDescent="0.2">
      <c r="A45" s="14">
        <v>1420</v>
      </c>
      <c r="B45" s="14">
        <v>35</v>
      </c>
      <c r="C45" s="14">
        <v>500740</v>
      </c>
      <c r="D45" s="24" t="s">
        <v>22</v>
      </c>
      <c r="E45" s="15" t="s">
        <v>56</v>
      </c>
      <c r="F45" s="6">
        <v>0.69853799999999999</v>
      </c>
      <c r="G45" s="10">
        <v>0.53661099999999995</v>
      </c>
      <c r="H45" s="7">
        <v>0.75328499999999998</v>
      </c>
      <c r="I45" s="6">
        <v>0.80571700000000002</v>
      </c>
    </row>
    <row r="46" spans="1:9" ht="15.75" thickBot="1" x14ac:dyDescent="0.2">
      <c r="A46" s="3">
        <v>1450</v>
      </c>
      <c r="B46" s="3">
        <v>36</v>
      </c>
      <c r="C46" s="3">
        <v>500290</v>
      </c>
      <c r="D46" s="25" t="s">
        <v>22</v>
      </c>
      <c r="E46" s="16" t="s">
        <v>33</v>
      </c>
      <c r="F46" s="4">
        <v>0.77471699999999999</v>
      </c>
      <c r="G46" s="17">
        <v>0.53351400000000004</v>
      </c>
      <c r="H46" s="5">
        <v>0.87747900000000001</v>
      </c>
      <c r="I46" s="4">
        <v>0.913157</v>
      </c>
    </row>
    <row r="47" spans="1:9" ht="15.75" thickBot="1" x14ac:dyDescent="0.2">
      <c r="A47" s="14">
        <v>1493</v>
      </c>
      <c r="B47" s="14">
        <v>37</v>
      </c>
      <c r="C47" s="14">
        <v>500797</v>
      </c>
      <c r="D47" s="24" t="s">
        <v>22</v>
      </c>
      <c r="E47" s="15" t="s">
        <v>48</v>
      </c>
      <c r="F47" s="6">
        <v>0.72483699999999995</v>
      </c>
      <c r="G47" s="10">
        <v>0.53050600000000003</v>
      </c>
      <c r="H47" s="7">
        <v>0.89678999999999998</v>
      </c>
      <c r="I47" s="6">
        <v>0.74721400000000004</v>
      </c>
    </row>
    <row r="48" spans="1:9" ht="15.75" thickBot="1" x14ac:dyDescent="0.2">
      <c r="A48" s="3">
        <v>1529</v>
      </c>
      <c r="B48" s="3">
        <v>38</v>
      </c>
      <c r="C48" s="3">
        <v>500625</v>
      </c>
      <c r="D48" s="25" t="s">
        <v>22</v>
      </c>
      <c r="E48" s="16" t="s">
        <v>52</v>
      </c>
      <c r="F48" s="4">
        <v>0.70321900000000004</v>
      </c>
      <c r="G48" s="17">
        <v>0.527806</v>
      </c>
      <c r="H48" s="5">
        <v>0.75887300000000002</v>
      </c>
      <c r="I48" s="4">
        <v>0.82297699999999996</v>
      </c>
    </row>
    <row r="49" spans="1:9" ht="15.75" thickBot="1" x14ac:dyDescent="0.2">
      <c r="A49" s="14">
        <v>1622</v>
      </c>
      <c r="B49" s="14">
        <v>39</v>
      </c>
      <c r="C49" s="14">
        <v>500345</v>
      </c>
      <c r="D49" s="24" t="s">
        <v>22</v>
      </c>
      <c r="E49" s="15" t="s">
        <v>53</v>
      </c>
      <c r="F49" s="6">
        <v>0.70238999999999996</v>
      </c>
      <c r="G49" s="10">
        <v>0.52162399999999998</v>
      </c>
      <c r="H49" s="7">
        <v>0.770903</v>
      </c>
      <c r="I49" s="6">
        <v>0.81464199999999998</v>
      </c>
    </row>
    <row r="50" spans="1:9" ht="15.75" thickBot="1" x14ac:dyDescent="0.2">
      <c r="A50" s="3">
        <v>1660</v>
      </c>
      <c r="B50" s="3">
        <v>40</v>
      </c>
      <c r="C50" s="3">
        <v>500080</v>
      </c>
      <c r="D50" s="25" t="s">
        <v>22</v>
      </c>
      <c r="E50" s="16" t="s">
        <v>87</v>
      </c>
      <c r="F50" s="4">
        <v>0.636436</v>
      </c>
      <c r="G50" s="17">
        <v>0.51933300000000004</v>
      </c>
      <c r="H50" s="5">
        <v>0.66595499999999996</v>
      </c>
      <c r="I50" s="4">
        <v>0.72401899999999997</v>
      </c>
    </row>
    <row r="51" spans="1:9" ht="15.75" thickBot="1" x14ac:dyDescent="0.2">
      <c r="A51" s="14">
        <v>1669</v>
      </c>
      <c r="B51" s="14">
        <v>41</v>
      </c>
      <c r="C51" s="14">
        <v>500410</v>
      </c>
      <c r="D51" s="24" t="s">
        <v>22</v>
      </c>
      <c r="E51" s="15" t="s">
        <v>64</v>
      </c>
      <c r="F51" s="6">
        <v>0.68865500000000002</v>
      </c>
      <c r="G51" s="10">
        <v>0.51864600000000005</v>
      </c>
      <c r="H51" s="7">
        <v>0.77165399999999995</v>
      </c>
      <c r="I51" s="6">
        <v>0.77566599999999997</v>
      </c>
    </row>
    <row r="52" spans="1:9" ht="15.75" thickBot="1" x14ac:dyDescent="0.2">
      <c r="A52" s="3">
        <v>1672</v>
      </c>
      <c r="B52" s="3">
        <v>42</v>
      </c>
      <c r="C52" s="3">
        <v>500430</v>
      </c>
      <c r="D52" s="25" t="s">
        <v>22</v>
      </c>
      <c r="E52" s="16" t="s">
        <v>66</v>
      </c>
      <c r="F52" s="4">
        <v>0.68591100000000005</v>
      </c>
      <c r="G52" s="17">
        <v>0.51836000000000004</v>
      </c>
      <c r="H52" s="5">
        <v>0.732935</v>
      </c>
      <c r="I52" s="4">
        <v>0.80643900000000002</v>
      </c>
    </row>
    <row r="53" spans="1:9" ht="15.75" thickBot="1" x14ac:dyDescent="0.2">
      <c r="A53" s="14">
        <v>1735</v>
      </c>
      <c r="B53" s="14">
        <v>43</v>
      </c>
      <c r="C53" s="14">
        <v>500450</v>
      </c>
      <c r="D53" s="24" t="s">
        <v>22</v>
      </c>
      <c r="E53" s="15" t="s">
        <v>51</v>
      </c>
      <c r="F53" s="6">
        <v>0.70590299999999995</v>
      </c>
      <c r="G53" s="10">
        <v>0.51357699999999995</v>
      </c>
      <c r="H53" s="7">
        <v>0.72236900000000004</v>
      </c>
      <c r="I53" s="6">
        <v>0.88176399999999999</v>
      </c>
    </row>
    <row r="54" spans="1:9" ht="15.75" thickBot="1" x14ac:dyDescent="0.2">
      <c r="A54" s="3">
        <v>1757</v>
      </c>
      <c r="B54" s="3">
        <v>44</v>
      </c>
      <c r="C54" s="3">
        <v>500215</v>
      </c>
      <c r="D54" s="25" t="s">
        <v>22</v>
      </c>
      <c r="E54" s="16" t="s">
        <v>72</v>
      </c>
      <c r="F54" s="4">
        <v>0.68169000000000002</v>
      </c>
      <c r="G54" s="17">
        <v>0.512347</v>
      </c>
      <c r="H54" s="5">
        <v>0.77796399999999999</v>
      </c>
      <c r="I54" s="4">
        <v>0.75475800000000004</v>
      </c>
    </row>
    <row r="55" spans="1:9" ht="15.75" thickBot="1" x14ac:dyDescent="0.2">
      <c r="A55" s="14">
        <v>1787</v>
      </c>
      <c r="B55" s="14">
        <v>45</v>
      </c>
      <c r="C55" s="14">
        <v>500310</v>
      </c>
      <c r="D55" s="24" t="s">
        <v>22</v>
      </c>
      <c r="E55" s="15" t="s">
        <v>68</v>
      </c>
      <c r="F55" s="6">
        <v>0.68551300000000004</v>
      </c>
      <c r="G55" s="10">
        <v>0.50947900000000002</v>
      </c>
      <c r="H55" s="7">
        <v>0.71333000000000002</v>
      </c>
      <c r="I55" s="6">
        <v>0.833731</v>
      </c>
    </row>
    <row r="56" spans="1:9" ht="15.75" thickBot="1" x14ac:dyDescent="0.2">
      <c r="A56" s="3">
        <v>1818</v>
      </c>
      <c r="B56" s="3">
        <v>46</v>
      </c>
      <c r="C56" s="3">
        <v>500500</v>
      </c>
      <c r="D56" s="25" t="s">
        <v>22</v>
      </c>
      <c r="E56" s="16" t="s">
        <v>75</v>
      </c>
      <c r="F56" s="4">
        <v>0.669651</v>
      </c>
      <c r="G56" s="17">
        <v>0.50690999999999997</v>
      </c>
      <c r="H56" s="5">
        <v>0.74566399999999999</v>
      </c>
      <c r="I56" s="4">
        <v>0.75637900000000002</v>
      </c>
    </row>
    <row r="57" spans="1:9" ht="15.75" thickBot="1" x14ac:dyDescent="0.2">
      <c r="A57" s="14">
        <v>1851</v>
      </c>
      <c r="B57" s="14">
        <v>47</v>
      </c>
      <c r="C57" s="14">
        <v>500210</v>
      </c>
      <c r="D57" s="24" t="s">
        <v>22</v>
      </c>
      <c r="E57" s="15" t="s">
        <v>73</v>
      </c>
      <c r="F57" s="6">
        <v>0.68167299999999997</v>
      </c>
      <c r="G57" s="10">
        <v>0.504436</v>
      </c>
      <c r="H57" s="7">
        <v>0.75165400000000004</v>
      </c>
      <c r="I57" s="6">
        <v>0.78893000000000002</v>
      </c>
    </row>
    <row r="58" spans="1:9" ht="15.75" thickBot="1" x14ac:dyDescent="0.2">
      <c r="A58" s="3">
        <v>1924</v>
      </c>
      <c r="B58" s="3">
        <v>48</v>
      </c>
      <c r="C58" s="3">
        <v>500730</v>
      </c>
      <c r="D58" s="25" t="s">
        <v>22</v>
      </c>
      <c r="E58" s="16" t="s">
        <v>88</v>
      </c>
      <c r="F58" s="4">
        <v>0.63605999999999996</v>
      </c>
      <c r="G58" s="17">
        <v>0.50014000000000003</v>
      </c>
      <c r="H58" s="5">
        <v>0.76116799999999996</v>
      </c>
      <c r="I58" s="4">
        <v>0.64686999999999995</v>
      </c>
    </row>
    <row r="59" spans="1:9" ht="15.75" thickBot="1" x14ac:dyDescent="0.2">
      <c r="A59" s="14">
        <v>1931</v>
      </c>
      <c r="B59" s="14">
        <v>49</v>
      </c>
      <c r="C59" s="14">
        <v>500060</v>
      </c>
      <c r="D59" s="24" t="s">
        <v>22</v>
      </c>
      <c r="E59" s="15" t="s">
        <v>89</v>
      </c>
      <c r="F59" s="6">
        <v>0.62948700000000002</v>
      </c>
      <c r="G59" s="10">
        <v>0.49974499999999999</v>
      </c>
      <c r="H59" s="7">
        <v>0.74355700000000002</v>
      </c>
      <c r="I59" s="6">
        <v>0.64515999999999996</v>
      </c>
    </row>
    <row r="60" spans="1:9" ht="15.75" thickBot="1" x14ac:dyDescent="0.2">
      <c r="A60" s="3">
        <v>1983</v>
      </c>
      <c r="B60" s="3">
        <v>50</v>
      </c>
      <c r="C60" s="3">
        <v>500470</v>
      </c>
      <c r="D60" s="25" t="s">
        <v>22</v>
      </c>
      <c r="E60" s="16" t="s">
        <v>57</v>
      </c>
      <c r="F60" s="4">
        <v>0.69807699999999995</v>
      </c>
      <c r="G60" s="17">
        <v>0.49700299999999997</v>
      </c>
      <c r="H60" s="5">
        <v>0.79645299999999997</v>
      </c>
      <c r="I60" s="4">
        <v>0.80077399999999999</v>
      </c>
    </row>
    <row r="61" spans="1:9" ht="15.75" thickBot="1" x14ac:dyDescent="0.2">
      <c r="A61" s="14">
        <v>2087</v>
      </c>
      <c r="B61" s="14">
        <v>51</v>
      </c>
      <c r="C61" s="14">
        <v>500315</v>
      </c>
      <c r="D61" s="24" t="s">
        <v>22</v>
      </c>
      <c r="E61" s="15" t="s">
        <v>95</v>
      </c>
      <c r="F61" s="6">
        <v>0.582866</v>
      </c>
      <c r="G61" s="10">
        <v>0.49025800000000003</v>
      </c>
      <c r="H61" s="7">
        <v>0.67651399999999995</v>
      </c>
      <c r="I61" s="6">
        <v>0.58182699999999998</v>
      </c>
    </row>
    <row r="62" spans="1:9" ht="15.75" thickBot="1" x14ac:dyDescent="0.2">
      <c r="A62" s="3">
        <v>2088</v>
      </c>
      <c r="B62" s="3">
        <v>52</v>
      </c>
      <c r="C62" s="3">
        <v>500200</v>
      </c>
      <c r="D62" s="25" t="s">
        <v>22</v>
      </c>
      <c r="E62" s="16" t="s">
        <v>78</v>
      </c>
      <c r="F62" s="4">
        <v>0.66493999999999998</v>
      </c>
      <c r="G62" s="17">
        <v>0.49021900000000002</v>
      </c>
      <c r="H62" s="5">
        <v>0.79302499999999998</v>
      </c>
      <c r="I62" s="4">
        <v>0.71157599999999999</v>
      </c>
    </row>
    <row r="63" spans="1:9" ht="15.75" thickBot="1" x14ac:dyDescent="0.2">
      <c r="A63" s="14">
        <v>2181</v>
      </c>
      <c r="B63" s="14">
        <v>53</v>
      </c>
      <c r="C63" s="14">
        <v>500840</v>
      </c>
      <c r="D63" s="24" t="s">
        <v>22</v>
      </c>
      <c r="E63" s="15" t="s">
        <v>39</v>
      </c>
      <c r="F63" s="6">
        <v>0.74911700000000003</v>
      </c>
      <c r="G63" s="10">
        <v>0.48438199999999998</v>
      </c>
      <c r="H63" s="7">
        <v>0.803678</v>
      </c>
      <c r="I63" s="6">
        <v>0.95929200000000003</v>
      </c>
    </row>
    <row r="64" spans="1:9" ht="15.75" thickBot="1" x14ac:dyDescent="0.2">
      <c r="A64" s="3">
        <v>2216</v>
      </c>
      <c r="B64" s="3">
        <v>54</v>
      </c>
      <c r="C64" s="3">
        <v>500380</v>
      </c>
      <c r="D64" s="25" t="s">
        <v>22</v>
      </c>
      <c r="E64" s="16" t="s">
        <v>47</v>
      </c>
      <c r="F64" s="4">
        <v>0.72609699999999999</v>
      </c>
      <c r="G64" s="17">
        <v>0.48174299999999998</v>
      </c>
      <c r="H64" s="5">
        <v>0.85453900000000005</v>
      </c>
      <c r="I64" s="4">
        <v>0.84200799999999998</v>
      </c>
    </row>
    <row r="65" spans="1:9" ht="15.75" thickBot="1" x14ac:dyDescent="0.2">
      <c r="A65" s="14">
        <v>2229</v>
      </c>
      <c r="B65" s="14">
        <v>55</v>
      </c>
      <c r="C65" s="14">
        <v>500260</v>
      </c>
      <c r="D65" s="24" t="s">
        <v>22</v>
      </c>
      <c r="E65" s="15" t="s">
        <v>69</v>
      </c>
      <c r="F65" s="6">
        <v>0.68529200000000001</v>
      </c>
      <c r="G65" s="10">
        <v>0.48094500000000001</v>
      </c>
      <c r="H65" s="7">
        <v>0.761208</v>
      </c>
      <c r="I65" s="6">
        <v>0.81372199999999995</v>
      </c>
    </row>
    <row r="66" spans="1:9" ht="15.75" thickBot="1" x14ac:dyDescent="0.2">
      <c r="A66" s="3">
        <v>2271</v>
      </c>
      <c r="B66" s="3">
        <v>56</v>
      </c>
      <c r="C66" s="3">
        <v>500490</v>
      </c>
      <c r="D66" s="25" t="s">
        <v>22</v>
      </c>
      <c r="E66" s="16" t="s">
        <v>62</v>
      </c>
      <c r="F66" s="4">
        <v>0.69542800000000005</v>
      </c>
      <c r="G66" s="17">
        <v>0.478744</v>
      </c>
      <c r="H66" s="5">
        <v>0.712538</v>
      </c>
      <c r="I66" s="4">
        <v>0.89500299999999999</v>
      </c>
    </row>
    <row r="67" spans="1:9" ht="15.75" thickBot="1" x14ac:dyDescent="0.2">
      <c r="A67" s="14">
        <v>2298</v>
      </c>
      <c r="B67" s="14">
        <v>57</v>
      </c>
      <c r="C67" s="14">
        <v>500348</v>
      </c>
      <c r="D67" s="24" t="s">
        <v>22</v>
      </c>
      <c r="E67" s="15" t="s">
        <v>81</v>
      </c>
      <c r="F67" s="6">
        <v>0.658887</v>
      </c>
      <c r="G67" s="10">
        <v>0.47730600000000001</v>
      </c>
      <c r="H67" s="7">
        <v>0.75855099999999998</v>
      </c>
      <c r="I67" s="6">
        <v>0.74080299999999999</v>
      </c>
    </row>
    <row r="68" spans="1:9" ht="15.75" thickBot="1" x14ac:dyDescent="0.2">
      <c r="A68" s="3">
        <v>2371</v>
      </c>
      <c r="B68" s="3">
        <v>58</v>
      </c>
      <c r="C68" s="3">
        <v>500635</v>
      </c>
      <c r="D68" s="25" t="s">
        <v>22</v>
      </c>
      <c r="E68" s="16" t="s">
        <v>98</v>
      </c>
      <c r="F68" s="4">
        <v>0.55843600000000004</v>
      </c>
      <c r="G68" s="17">
        <v>0.47302300000000003</v>
      </c>
      <c r="H68" s="5">
        <v>0.62958400000000003</v>
      </c>
      <c r="I68" s="4">
        <v>0.57269999999999999</v>
      </c>
    </row>
    <row r="69" spans="1:9" ht="15.75" thickBot="1" x14ac:dyDescent="0.2">
      <c r="A69" s="14">
        <v>2408</v>
      </c>
      <c r="B69" s="14">
        <v>59</v>
      </c>
      <c r="C69" s="14">
        <v>500350</v>
      </c>
      <c r="D69" s="24" t="s">
        <v>22</v>
      </c>
      <c r="E69" s="15" t="s">
        <v>65</v>
      </c>
      <c r="F69" s="6">
        <v>0.68730599999999997</v>
      </c>
      <c r="G69" s="10">
        <v>0.47083900000000001</v>
      </c>
      <c r="H69" s="7">
        <v>0.70162100000000005</v>
      </c>
      <c r="I69" s="6">
        <v>0.88945799999999997</v>
      </c>
    </row>
    <row r="70" spans="1:9" ht="15.75" thickBot="1" x14ac:dyDescent="0.2">
      <c r="A70" s="3">
        <v>2497</v>
      </c>
      <c r="B70" s="3">
        <v>60</v>
      </c>
      <c r="C70" s="3">
        <v>500110</v>
      </c>
      <c r="D70" s="25" t="s">
        <v>22</v>
      </c>
      <c r="E70" s="16" t="s">
        <v>85</v>
      </c>
      <c r="F70" s="4">
        <v>0.64229800000000004</v>
      </c>
      <c r="G70" s="17">
        <v>0.46636699999999998</v>
      </c>
      <c r="H70" s="5">
        <v>0.71909599999999996</v>
      </c>
      <c r="I70" s="4">
        <v>0.741429</v>
      </c>
    </row>
    <row r="71" spans="1:9" ht="15.75" thickBot="1" x14ac:dyDescent="0.2">
      <c r="A71" s="14">
        <v>2527</v>
      </c>
      <c r="B71" s="14">
        <v>61</v>
      </c>
      <c r="C71" s="14">
        <v>500320</v>
      </c>
      <c r="D71" s="24" t="s">
        <v>22</v>
      </c>
      <c r="E71" s="15" t="s">
        <v>82</v>
      </c>
      <c r="F71" s="6">
        <v>0.65368000000000004</v>
      </c>
      <c r="G71" s="10">
        <v>0.46501799999999999</v>
      </c>
      <c r="H71" s="7">
        <v>0.72452000000000005</v>
      </c>
      <c r="I71" s="6">
        <v>0.77150099999999999</v>
      </c>
    </row>
    <row r="72" spans="1:9" ht="15.75" thickBot="1" x14ac:dyDescent="0.2">
      <c r="A72" s="3">
        <v>2620</v>
      </c>
      <c r="B72" s="3">
        <v>62</v>
      </c>
      <c r="C72" s="3">
        <v>500660</v>
      </c>
      <c r="D72" s="25" t="s">
        <v>22</v>
      </c>
      <c r="E72" s="16" t="s">
        <v>76</v>
      </c>
      <c r="F72" s="4">
        <v>0.66860600000000003</v>
      </c>
      <c r="G72" s="17">
        <v>0.46082800000000002</v>
      </c>
      <c r="H72" s="5">
        <v>0.80383700000000002</v>
      </c>
      <c r="I72" s="4">
        <v>0.74115299999999995</v>
      </c>
    </row>
    <row r="73" spans="1:9" ht="15.75" thickBot="1" x14ac:dyDescent="0.2">
      <c r="A73" s="14">
        <v>2791</v>
      </c>
      <c r="B73" s="14">
        <v>63</v>
      </c>
      <c r="C73" s="14">
        <v>500090</v>
      </c>
      <c r="D73" s="24" t="s">
        <v>22</v>
      </c>
      <c r="E73" s="15" t="s">
        <v>93</v>
      </c>
      <c r="F73" s="6">
        <v>0.59889899999999996</v>
      </c>
      <c r="G73" s="10">
        <v>0.45347500000000002</v>
      </c>
      <c r="H73" s="7">
        <v>0.78722000000000003</v>
      </c>
      <c r="I73" s="6">
        <v>0.556002</v>
      </c>
    </row>
    <row r="74" spans="1:9" ht="15.75" thickBot="1" x14ac:dyDescent="0.2">
      <c r="A74" s="3">
        <v>2807</v>
      </c>
      <c r="B74" s="3">
        <v>64</v>
      </c>
      <c r="C74" s="3">
        <v>500630</v>
      </c>
      <c r="D74" s="25" t="s">
        <v>22</v>
      </c>
      <c r="E74" s="16" t="s">
        <v>55</v>
      </c>
      <c r="F74" s="4">
        <v>0.69930599999999998</v>
      </c>
      <c r="G74" s="17">
        <v>0.452519</v>
      </c>
      <c r="H74" s="5">
        <v>0.79288700000000001</v>
      </c>
      <c r="I74" s="4">
        <v>0.85251200000000005</v>
      </c>
    </row>
    <row r="75" spans="1:9" ht="15.75" thickBot="1" x14ac:dyDescent="0.2">
      <c r="A75" s="14">
        <v>2814</v>
      </c>
      <c r="B75" s="14">
        <v>65</v>
      </c>
      <c r="C75" s="14">
        <v>500640</v>
      </c>
      <c r="D75" s="24" t="s">
        <v>22</v>
      </c>
      <c r="E75" s="15" t="s">
        <v>61</v>
      </c>
      <c r="F75" s="6">
        <v>0.69630599999999998</v>
      </c>
      <c r="G75" s="10">
        <v>0.452183</v>
      </c>
      <c r="H75" s="7">
        <v>0.76282399999999995</v>
      </c>
      <c r="I75" s="6">
        <v>0.87391099999999999</v>
      </c>
    </row>
    <row r="76" spans="1:9" ht="15.75" thickBot="1" x14ac:dyDescent="0.2">
      <c r="A76" s="3">
        <v>2821</v>
      </c>
      <c r="B76" s="3">
        <v>66</v>
      </c>
      <c r="C76" s="3">
        <v>500795</v>
      </c>
      <c r="D76" s="25" t="s">
        <v>22</v>
      </c>
      <c r="E76" s="16" t="s">
        <v>99</v>
      </c>
      <c r="F76" s="4">
        <v>0.50220799999999999</v>
      </c>
      <c r="G76" s="17">
        <v>0.45200400000000002</v>
      </c>
      <c r="H76" s="5">
        <v>0.59678900000000001</v>
      </c>
      <c r="I76" s="4">
        <v>0.45782899999999999</v>
      </c>
    </row>
    <row r="77" spans="1:9" ht="15.75" thickBot="1" x14ac:dyDescent="0.2">
      <c r="A77" s="14">
        <v>2852</v>
      </c>
      <c r="B77" s="14">
        <v>67</v>
      </c>
      <c r="C77" s="14">
        <v>500690</v>
      </c>
      <c r="D77" s="24" t="s">
        <v>22</v>
      </c>
      <c r="E77" s="15" t="s">
        <v>91</v>
      </c>
      <c r="F77" s="6">
        <v>0.61809000000000003</v>
      </c>
      <c r="G77" s="10">
        <v>0.450542</v>
      </c>
      <c r="H77" s="7">
        <v>0.65596600000000005</v>
      </c>
      <c r="I77" s="6">
        <v>0.74775999999999998</v>
      </c>
    </row>
    <row r="78" spans="1:9" ht="15.75" thickBot="1" x14ac:dyDescent="0.2">
      <c r="A78" s="3">
        <v>2904</v>
      </c>
      <c r="B78" s="3">
        <v>68</v>
      </c>
      <c r="C78" s="3">
        <v>500480</v>
      </c>
      <c r="D78" s="25" t="s">
        <v>22</v>
      </c>
      <c r="E78" s="16" t="s">
        <v>96</v>
      </c>
      <c r="F78" s="4">
        <v>0.56842999999999999</v>
      </c>
      <c r="G78" s="17">
        <v>0.44864100000000001</v>
      </c>
      <c r="H78" s="5">
        <v>0.67832599999999998</v>
      </c>
      <c r="I78" s="4">
        <v>0.57832300000000003</v>
      </c>
    </row>
    <row r="79" spans="1:9" ht="15.75" thickBot="1" x14ac:dyDescent="0.2">
      <c r="A79" s="14">
        <v>2963</v>
      </c>
      <c r="B79" s="14">
        <v>69</v>
      </c>
      <c r="C79" s="14">
        <v>500800</v>
      </c>
      <c r="D79" s="24" t="s">
        <v>22</v>
      </c>
      <c r="E79" s="15" t="s">
        <v>60</v>
      </c>
      <c r="F79" s="6">
        <v>0.69689500000000004</v>
      </c>
      <c r="G79" s="10">
        <v>0.44581999999999999</v>
      </c>
      <c r="H79" s="7">
        <v>0.79416200000000003</v>
      </c>
      <c r="I79" s="6">
        <v>0.85070299999999999</v>
      </c>
    </row>
    <row r="80" spans="1:9" ht="15.75" thickBot="1" x14ac:dyDescent="0.2">
      <c r="A80" s="3">
        <v>3675</v>
      </c>
      <c r="B80" s="3">
        <v>70</v>
      </c>
      <c r="C80" s="3">
        <v>500400</v>
      </c>
      <c r="D80" s="25" t="s">
        <v>22</v>
      </c>
      <c r="E80" s="16" t="s">
        <v>74</v>
      </c>
      <c r="F80" s="4">
        <v>0.67535000000000001</v>
      </c>
      <c r="G80" s="17">
        <v>0.41133900000000001</v>
      </c>
      <c r="H80" s="5">
        <v>0.81167500000000004</v>
      </c>
      <c r="I80" s="4">
        <v>0.803037</v>
      </c>
    </row>
    <row r="81" spans="1:9" ht="15.75" thickBot="1" x14ac:dyDescent="0.2">
      <c r="A81" s="14">
        <v>3709</v>
      </c>
      <c r="B81" s="14">
        <v>71</v>
      </c>
      <c r="C81" s="14">
        <v>500280</v>
      </c>
      <c r="D81" s="24" t="s">
        <v>22</v>
      </c>
      <c r="E81" s="15" t="s">
        <v>83</v>
      </c>
      <c r="F81" s="6">
        <v>0.64745399999999997</v>
      </c>
      <c r="G81" s="10">
        <v>0.40946500000000002</v>
      </c>
      <c r="H81" s="7">
        <v>0.70288200000000001</v>
      </c>
      <c r="I81" s="6">
        <v>0.83001499999999995</v>
      </c>
    </row>
    <row r="82" spans="1:9" ht="15.75" thickBot="1" x14ac:dyDescent="0.2">
      <c r="A82" s="3">
        <v>3990</v>
      </c>
      <c r="B82" s="3">
        <v>72</v>
      </c>
      <c r="C82" s="3">
        <v>500025</v>
      </c>
      <c r="D82" s="25" t="s">
        <v>22</v>
      </c>
      <c r="E82" s="16" t="s">
        <v>71</v>
      </c>
      <c r="F82" s="4">
        <v>0.68355699999999997</v>
      </c>
      <c r="G82" s="17">
        <v>0.39317299999999999</v>
      </c>
      <c r="H82" s="5">
        <v>0.73184099999999996</v>
      </c>
      <c r="I82" s="4">
        <v>0.92565799999999998</v>
      </c>
    </row>
    <row r="83" spans="1:9" ht="15.75" thickBot="1" x14ac:dyDescent="0.2">
      <c r="A83" s="14">
        <v>4078</v>
      </c>
      <c r="B83" s="14">
        <v>73</v>
      </c>
      <c r="C83" s="14">
        <v>500580</v>
      </c>
      <c r="D83" s="24" t="s">
        <v>22</v>
      </c>
      <c r="E83" s="15" t="s">
        <v>84</v>
      </c>
      <c r="F83" s="6">
        <v>0.64319999999999999</v>
      </c>
      <c r="G83" s="10">
        <v>0.38688400000000001</v>
      </c>
      <c r="H83" s="7">
        <v>0.71950999999999998</v>
      </c>
      <c r="I83" s="6">
        <v>0.82320700000000002</v>
      </c>
    </row>
    <row r="84" spans="1:9" ht="15.75" thickBot="1" x14ac:dyDescent="0.2">
      <c r="A84" s="3">
        <v>4374</v>
      </c>
      <c r="B84" s="3">
        <v>74</v>
      </c>
      <c r="C84" s="3">
        <v>500070</v>
      </c>
      <c r="D84" s="25" t="s">
        <v>22</v>
      </c>
      <c r="E84" s="16" t="s">
        <v>90</v>
      </c>
      <c r="F84" s="4">
        <v>0.62145300000000003</v>
      </c>
      <c r="G84" s="17">
        <v>0.36629800000000001</v>
      </c>
      <c r="H84" s="5">
        <v>0.76193100000000002</v>
      </c>
      <c r="I84" s="4">
        <v>0.73612999999999995</v>
      </c>
    </row>
    <row r="85" spans="1:9" ht="15.75" thickBot="1" x14ac:dyDescent="0.2">
      <c r="A85" s="14">
        <v>4841</v>
      </c>
      <c r="B85" s="14">
        <v>75</v>
      </c>
      <c r="C85" s="14">
        <v>500770</v>
      </c>
      <c r="D85" s="24" t="s">
        <v>22</v>
      </c>
      <c r="E85" s="15" t="s">
        <v>97</v>
      </c>
      <c r="F85" s="6">
        <v>0.559697</v>
      </c>
      <c r="G85" s="10">
        <v>0.32363599999999998</v>
      </c>
      <c r="H85" s="7">
        <v>0.72165999999999997</v>
      </c>
      <c r="I85" s="6">
        <v>0.63379399999999997</v>
      </c>
    </row>
    <row r="86" spans="1:9" ht="15.75" thickBot="1" x14ac:dyDescent="0.2">
      <c r="A86" s="3">
        <v>4863</v>
      </c>
      <c r="B86" s="3">
        <v>76</v>
      </c>
      <c r="C86" s="3">
        <v>500520</v>
      </c>
      <c r="D86" s="25" t="s">
        <v>22</v>
      </c>
      <c r="E86" s="16" t="s">
        <v>92</v>
      </c>
      <c r="F86" s="4">
        <v>0.61276600000000003</v>
      </c>
      <c r="G86" s="17">
        <v>0.32176100000000002</v>
      </c>
      <c r="H86" s="5">
        <v>0.70034300000000005</v>
      </c>
      <c r="I86" s="4">
        <v>0.81619200000000003</v>
      </c>
    </row>
    <row r="87" spans="1:9" ht="15.75" thickBot="1" x14ac:dyDescent="0.2">
      <c r="A87" s="14">
        <v>4967</v>
      </c>
      <c r="B87" s="14">
        <v>77</v>
      </c>
      <c r="C87" s="14">
        <v>500375</v>
      </c>
      <c r="D87" s="24" t="s">
        <v>22</v>
      </c>
      <c r="E87" s="15" t="s">
        <v>94</v>
      </c>
      <c r="F87" s="6">
        <v>0.58790900000000001</v>
      </c>
      <c r="G87" s="10">
        <v>0.31273000000000001</v>
      </c>
      <c r="H87" s="7">
        <v>0.72652600000000001</v>
      </c>
      <c r="I87" s="6">
        <v>0.724472</v>
      </c>
    </row>
    <row r="88" spans="1:9" x14ac:dyDescent="0.15">
      <c r="A88" s="3" t="s">
        <v>100</v>
      </c>
      <c r="B88" s="3" t="s">
        <v>100</v>
      </c>
      <c r="C88" s="3">
        <v>500710</v>
      </c>
      <c r="D88" s="25" t="s">
        <v>22</v>
      </c>
      <c r="E88" s="16" t="s">
        <v>101</v>
      </c>
      <c r="F88" s="4" t="s">
        <v>100</v>
      </c>
      <c r="G88" s="17" t="s">
        <v>100</v>
      </c>
      <c r="H88" s="5">
        <v>0.74063199999999996</v>
      </c>
      <c r="I88" s="4">
        <v>0.84736999999999996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90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N21" sqref="N2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0.69630599999999998</v>
      </c>
      <c r="G6" s="8">
        <f>MEDIAN(G$11:G$27265)</f>
        <v>0.52162399999999998</v>
      </c>
      <c r="H6" s="10">
        <f>MEDIAN(H$11:H$27265)</f>
        <v>0.76156950000000001</v>
      </c>
      <c r="I6" s="9">
        <f>MEDIAN(I$11:I$27265)</f>
        <v>0.80207399999999995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0.84008799999999995</v>
      </c>
      <c r="G7" s="8">
        <f>MAX(G$11:G$27265)</f>
        <v>0.80022700000000002</v>
      </c>
      <c r="H7" s="10">
        <f>MAX(H$11:H$27265)</f>
        <v>0.93762699999999999</v>
      </c>
      <c r="I7" s="9">
        <f>MAX(I$11:I$27265)</f>
        <v>0.95929200000000003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0.50220799999999999</v>
      </c>
      <c r="G8" s="8">
        <f>MIN(G$11:G$27265)</f>
        <v>0.31273000000000001</v>
      </c>
      <c r="H8" s="10">
        <f>MIN(H$11:H$27265)</f>
        <v>0.59678900000000001</v>
      </c>
      <c r="I8" s="9">
        <f>MIN(I$11:I$27265)</f>
        <v>0.45782899999999999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339</v>
      </c>
      <c r="B11" s="14">
        <v>1</v>
      </c>
      <c r="C11" s="14">
        <v>500325</v>
      </c>
      <c r="D11" s="24" t="s">
        <v>22</v>
      </c>
      <c r="E11" s="15" t="s">
        <v>32</v>
      </c>
      <c r="F11" s="6">
        <v>0.79415400000000003</v>
      </c>
      <c r="G11" s="6">
        <v>0.56873499999999999</v>
      </c>
      <c r="H11" s="10">
        <v>0.93762699999999999</v>
      </c>
      <c r="I11" s="6">
        <v>0.87609899999999996</v>
      </c>
    </row>
    <row r="12" spans="1:9" ht="15.75" thickBot="1" x14ac:dyDescent="0.2">
      <c r="A12" s="3">
        <v>698</v>
      </c>
      <c r="B12" s="3">
        <v>2</v>
      </c>
      <c r="C12" s="3">
        <v>500797</v>
      </c>
      <c r="D12" s="25" t="s">
        <v>22</v>
      </c>
      <c r="E12" s="16" t="s">
        <v>48</v>
      </c>
      <c r="F12" s="4">
        <v>0.72483699999999995</v>
      </c>
      <c r="G12" s="4">
        <v>0.53050600000000003</v>
      </c>
      <c r="H12" s="17">
        <v>0.89678999999999998</v>
      </c>
      <c r="I12" s="4">
        <v>0.74721400000000004</v>
      </c>
    </row>
    <row r="13" spans="1:9" ht="15.75" thickBot="1" x14ac:dyDescent="0.2">
      <c r="A13" s="14">
        <v>988</v>
      </c>
      <c r="B13" s="14">
        <v>3</v>
      </c>
      <c r="C13" s="14">
        <v>500290</v>
      </c>
      <c r="D13" s="24" t="s">
        <v>22</v>
      </c>
      <c r="E13" s="15" t="s">
        <v>33</v>
      </c>
      <c r="F13" s="6">
        <v>0.77471699999999999</v>
      </c>
      <c r="G13" s="6">
        <v>0.53351400000000004</v>
      </c>
      <c r="H13" s="10">
        <v>0.87747900000000001</v>
      </c>
      <c r="I13" s="6">
        <v>0.913157</v>
      </c>
    </row>
    <row r="14" spans="1:9" ht="15.75" thickBot="1" x14ac:dyDescent="0.2">
      <c r="A14" s="3">
        <v>1126</v>
      </c>
      <c r="B14" s="3">
        <v>4</v>
      </c>
      <c r="C14" s="3">
        <v>500570</v>
      </c>
      <c r="D14" s="25" t="s">
        <v>22</v>
      </c>
      <c r="E14" s="16" t="s">
        <v>28</v>
      </c>
      <c r="F14" s="4">
        <v>0.80274199999999996</v>
      </c>
      <c r="G14" s="4">
        <v>0.62467899999999998</v>
      </c>
      <c r="H14" s="17">
        <v>0.87013700000000005</v>
      </c>
      <c r="I14" s="4">
        <v>0.91340900000000003</v>
      </c>
    </row>
    <row r="15" spans="1:9" ht="15.75" thickBot="1" x14ac:dyDescent="0.2">
      <c r="A15" s="14">
        <v>1167</v>
      </c>
      <c r="B15" s="14">
        <v>5</v>
      </c>
      <c r="C15" s="14">
        <v>500769</v>
      </c>
      <c r="D15" s="24" t="s">
        <v>22</v>
      </c>
      <c r="E15" s="15" t="s">
        <v>23</v>
      </c>
      <c r="F15" s="6">
        <v>0.84008799999999995</v>
      </c>
      <c r="G15" s="6">
        <v>0.744537</v>
      </c>
      <c r="H15" s="10">
        <v>0.86822600000000005</v>
      </c>
      <c r="I15" s="6">
        <v>0.90750299999999995</v>
      </c>
    </row>
    <row r="16" spans="1:9" ht="15.75" thickBot="1" x14ac:dyDescent="0.2">
      <c r="A16" s="3">
        <v>1171</v>
      </c>
      <c r="B16" s="3">
        <v>6</v>
      </c>
      <c r="C16" s="3">
        <v>500295</v>
      </c>
      <c r="D16" s="25" t="s">
        <v>22</v>
      </c>
      <c r="E16" s="16" t="s">
        <v>29</v>
      </c>
      <c r="F16" s="4">
        <v>0.80149700000000001</v>
      </c>
      <c r="G16" s="4">
        <v>0.61396300000000004</v>
      </c>
      <c r="H16" s="17">
        <v>0.86804899999999996</v>
      </c>
      <c r="I16" s="4">
        <v>0.92247800000000002</v>
      </c>
    </row>
    <row r="17" spans="1:9" ht="15.75" thickBot="1" x14ac:dyDescent="0.2">
      <c r="A17" s="14">
        <v>1212</v>
      </c>
      <c r="B17" s="14">
        <v>7</v>
      </c>
      <c r="C17" s="14">
        <v>500620</v>
      </c>
      <c r="D17" s="24" t="s">
        <v>22</v>
      </c>
      <c r="E17" s="15" t="s">
        <v>38</v>
      </c>
      <c r="F17" s="6">
        <v>0.75614199999999998</v>
      </c>
      <c r="G17" s="6">
        <v>0.60480299999999998</v>
      </c>
      <c r="H17" s="10">
        <v>0.86564799999999997</v>
      </c>
      <c r="I17" s="6">
        <v>0.79797700000000005</v>
      </c>
    </row>
    <row r="18" spans="1:9" ht="15.75" thickBot="1" x14ac:dyDescent="0.2">
      <c r="A18" s="3">
        <v>1398</v>
      </c>
      <c r="B18" s="3">
        <v>8</v>
      </c>
      <c r="C18" s="3">
        <v>500380</v>
      </c>
      <c r="D18" s="25" t="s">
        <v>22</v>
      </c>
      <c r="E18" s="16" t="s">
        <v>47</v>
      </c>
      <c r="F18" s="4">
        <v>0.72609699999999999</v>
      </c>
      <c r="G18" s="4">
        <v>0.48174299999999998</v>
      </c>
      <c r="H18" s="17">
        <v>0.85453900000000005</v>
      </c>
      <c r="I18" s="4">
        <v>0.84200799999999998</v>
      </c>
    </row>
    <row r="19" spans="1:9" ht="15.75" thickBot="1" x14ac:dyDescent="0.2">
      <c r="A19" s="14">
        <v>1536</v>
      </c>
      <c r="B19" s="14">
        <v>9</v>
      </c>
      <c r="C19" s="14">
        <v>500085</v>
      </c>
      <c r="D19" s="24" t="s">
        <v>22</v>
      </c>
      <c r="E19" s="15" t="s">
        <v>40</v>
      </c>
      <c r="F19" s="6">
        <v>0.74810200000000004</v>
      </c>
      <c r="G19" s="6">
        <v>0.68516100000000002</v>
      </c>
      <c r="H19" s="10">
        <v>0.84694499999999995</v>
      </c>
      <c r="I19" s="6">
        <v>0.71220000000000006</v>
      </c>
    </row>
    <row r="20" spans="1:9" ht="15.75" thickBot="1" x14ac:dyDescent="0.2">
      <c r="A20" s="3">
        <v>1807</v>
      </c>
      <c r="B20" s="3">
        <v>10</v>
      </c>
      <c r="C20" s="3">
        <v>500020</v>
      </c>
      <c r="D20" s="25" t="s">
        <v>22</v>
      </c>
      <c r="E20" s="16" t="s">
        <v>31</v>
      </c>
      <c r="F20" s="4">
        <v>0.79480700000000004</v>
      </c>
      <c r="G20" s="4">
        <v>0.79254199999999997</v>
      </c>
      <c r="H20" s="17">
        <v>0.83155500000000004</v>
      </c>
      <c r="I20" s="4">
        <v>0.76032299999999997</v>
      </c>
    </row>
    <row r="21" spans="1:9" ht="15.75" thickBot="1" x14ac:dyDescent="0.2">
      <c r="A21" s="14">
        <v>1885</v>
      </c>
      <c r="B21" s="14">
        <v>11</v>
      </c>
      <c r="C21" s="14">
        <v>500270</v>
      </c>
      <c r="D21" s="24" t="s">
        <v>22</v>
      </c>
      <c r="E21" s="15" t="s">
        <v>26</v>
      </c>
      <c r="F21" s="6">
        <v>0.81453699999999996</v>
      </c>
      <c r="G21" s="6">
        <v>0.71823999999999999</v>
      </c>
      <c r="H21" s="10">
        <v>0.82755400000000001</v>
      </c>
      <c r="I21" s="6">
        <v>0.89781599999999995</v>
      </c>
    </row>
    <row r="22" spans="1:9" ht="15.75" thickBot="1" x14ac:dyDescent="0.2">
      <c r="A22" s="3">
        <v>2174</v>
      </c>
      <c r="B22" s="3">
        <v>12</v>
      </c>
      <c r="C22" s="3">
        <v>500400</v>
      </c>
      <c r="D22" s="25" t="s">
        <v>22</v>
      </c>
      <c r="E22" s="16" t="s">
        <v>74</v>
      </c>
      <c r="F22" s="4">
        <v>0.67535000000000001</v>
      </c>
      <c r="G22" s="4">
        <v>0.41133900000000001</v>
      </c>
      <c r="H22" s="17">
        <v>0.81167500000000004</v>
      </c>
      <c r="I22" s="4">
        <v>0.803037</v>
      </c>
    </row>
    <row r="23" spans="1:9" ht="15.75" thickBot="1" x14ac:dyDescent="0.2">
      <c r="A23" s="14">
        <v>2289</v>
      </c>
      <c r="B23" s="14">
        <v>13</v>
      </c>
      <c r="C23" s="14">
        <v>500330</v>
      </c>
      <c r="D23" s="24" t="s">
        <v>22</v>
      </c>
      <c r="E23" s="15" t="s">
        <v>49</v>
      </c>
      <c r="F23" s="6">
        <v>0.72006700000000001</v>
      </c>
      <c r="G23" s="6">
        <v>0.54461499999999996</v>
      </c>
      <c r="H23" s="10">
        <v>0.80510800000000005</v>
      </c>
      <c r="I23" s="6">
        <v>0.810477</v>
      </c>
    </row>
    <row r="24" spans="1:9" ht="15.75" thickBot="1" x14ac:dyDescent="0.2">
      <c r="A24" s="3">
        <v>2312</v>
      </c>
      <c r="B24" s="3">
        <v>14</v>
      </c>
      <c r="C24" s="3">
        <v>500510</v>
      </c>
      <c r="D24" s="25" t="s">
        <v>22</v>
      </c>
      <c r="E24" s="16" t="s">
        <v>45</v>
      </c>
      <c r="F24" s="4">
        <v>0.73039600000000005</v>
      </c>
      <c r="G24" s="4">
        <v>0.60331999999999997</v>
      </c>
      <c r="H24" s="17">
        <v>0.80437499999999995</v>
      </c>
      <c r="I24" s="4">
        <v>0.78349299999999999</v>
      </c>
    </row>
    <row r="25" spans="1:9" ht="15.75" thickBot="1" x14ac:dyDescent="0.2">
      <c r="A25" s="14">
        <v>2315</v>
      </c>
      <c r="B25" s="14">
        <v>15</v>
      </c>
      <c r="C25" s="14">
        <v>500720</v>
      </c>
      <c r="D25" s="24" t="s">
        <v>22</v>
      </c>
      <c r="E25" s="15" t="s">
        <v>25</v>
      </c>
      <c r="F25" s="6">
        <v>0.81890300000000005</v>
      </c>
      <c r="G25" s="6">
        <v>0.71294000000000002</v>
      </c>
      <c r="H25" s="10">
        <v>0.80427899999999997</v>
      </c>
      <c r="I25" s="6">
        <v>0.93949199999999999</v>
      </c>
    </row>
    <row r="26" spans="1:9" ht="15.75" thickBot="1" x14ac:dyDescent="0.2">
      <c r="A26" s="3">
        <v>2320</v>
      </c>
      <c r="B26" s="3">
        <v>16</v>
      </c>
      <c r="C26" s="3">
        <v>500660</v>
      </c>
      <c r="D26" s="25" t="s">
        <v>22</v>
      </c>
      <c r="E26" s="16" t="s">
        <v>76</v>
      </c>
      <c r="F26" s="4">
        <v>0.66860600000000003</v>
      </c>
      <c r="G26" s="4">
        <v>0.46082800000000002</v>
      </c>
      <c r="H26" s="17">
        <v>0.80383700000000002</v>
      </c>
      <c r="I26" s="4">
        <v>0.74115299999999995</v>
      </c>
    </row>
    <row r="27" spans="1:9" ht="15.75" thickBot="1" x14ac:dyDescent="0.2">
      <c r="A27" s="14">
        <v>2323</v>
      </c>
      <c r="B27" s="14">
        <v>17</v>
      </c>
      <c r="C27" s="14">
        <v>500840</v>
      </c>
      <c r="D27" s="24" t="s">
        <v>22</v>
      </c>
      <c r="E27" s="15" t="s">
        <v>39</v>
      </c>
      <c r="F27" s="6">
        <v>0.74911700000000003</v>
      </c>
      <c r="G27" s="6">
        <v>0.48438199999999998</v>
      </c>
      <c r="H27" s="10">
        <v>0.803678</v>
      </c>
      <c r="I27" s="6">
        <v>0.95929200000000003</v>
      </c>
    </row>
    <row r="28" spans="1:9" ht="15.75" thickBot="1" x14ac:dyDescent="0.2">
      <c r="A28" s="3">
        <v>2344</v>
      </c>
      <c r="B28" s="3">
        <v>18</v>
      </c>
      <c r="C28" s="3">
        <v>500230</v>
      </c>
      <c r="D28" s="25" t="s">
        <v>22</v>
      </c>
      <c r="E28" s="16" t="s">
        <v>37</v>
      </c>
      <c r="F28" s="4">
        <v>0.75700599999999996</v>
      </c>
      <c r="G28" s="4">
        <v>0.66738200000000003</v>
      </c>
      <c r="H28" s="17">
        <v>0.80252400000000002</v>
      </c>
      <c r="I28" s="4">
        <v>0.80111100000000002</v>
      </c>
    </row>
    <row r="29" spans="1:9" ht="15.75" thickBot="1" x14ac:dyDescent="0.2">
      <c r="A29" s="14">
        <v>2354</v>
      </c>
      <c r="B29" s="14">
        <v>19</v>
      </c>
      <c r="C29" s="14">
        <v>500830</v>
      </c>
      <c r="D29" s="24" t="s">
        <v>22</v>
      </c>
      <c r="E29" s="15" t="s">
        <v>24</v>
      </c>
      <c r="F29" s="6">
        <v>0.82103599999999999</v>
      </c>
      <c r="G29" s="6">
        <v>0.74676699999999996</v>
      </c>
      <c r="H29" s="10">
        <v>0.80214099999999999</v>
      </c>
      <c r="I29" s="6">
        <v>0.91420100000000004</v>
      </c>
    </row>
    <row r="30" spans="1:9" ht="15.75" thickBot="1" x14ac:dyDescent="0.2">
      <c r="A30" s="3">
        <v>2451</v>
      </c>
      <c r="B30" s="3">
        <v>20</v>
      </c>
      <c r="C30" s="3">
        <v>500750</v>
      </c>
      <c r="D30" s="25" t="s">
        <v>22</v>
      </c>
      <c r="E30" s="16" t="s">
        <v>34</v>
      </c>
      <c r="F30" s="4">
        <v>0.77168899999999996</v>
      </c>
      <c r="G30" s="4">
        <v>0.736703</v>
      </c>
      <c r="H30" s="17">
        <v>0.79708299999999999</v>
      </c>
      <c r="I30" s="4">
        <v>0.78128200000000003</v>
      </c>
    </row>
    <row r="31" spans="1:9" ht="15.75" thickBot="1" x14ac:dyDescent="0.2">
      <c r="A31" s="14">
        <v>2463</v>
      </c>
      <c r="B31" s="14">
        <v>21</v>
      </c>
      <c r="C31" s="14">
        <v>500470</v>
      </c>
      <c r="D31" s="24" t="s">
        <v>22</v>
      </c>
      <c r="E31" s="15" t="s">
        <v>57</v>
      </c>
      <c r="F31" s="6">
        <v>0.69807699999999995</v>
      </c>
      <c r="G31" s="6">
        <v>0.49700299999999997</v>
      </c>
      <c r="H31" s="10">
        <v>0.79645299999999997</v>
      </c>
      <c r="I31" s="6">
        <v>0.80077399999999999</v>
      </c>
    </row>
    <row r="32" spans="1:9" ht="15.75" thickBot="1" x14ac:dyDescent="0.2">
      <c r="A32" s="3">
        <v>2495</v>
      </c>
      <c r="B32" s="3">
        <v>22</v>
      </c>
      <c r="C32" s="3">
        <v>500800</v>
      </c>
      <c r="D32" s="25" t="s">
        <v>22</v>
      </c>
      <c r="E32" s="16" t="s">
        <v>60</v>
      </c>
      <c r="F32" s="4">
        <v>0.69689500000000004</v>
      </c>
      <c r="G32" s="4">
        <v>0.44581999999999999</v>
      </c>
      <c r="H32" s="17">
        <v>0.79416200000000003</v>
      </c>
      <c r="I32" s="4">
        <v>0.85070299999999999</v>
      </c>
    </row>
    <row r="33" spans="1:9" ht="15.75" thickBot="1" x14ac:dyDescent="0.2">
      <c r="A33" s="14">
        <v>2504</v>
      </c>
      <c r="B33" s="14">
        <v>23</v>
      </c>
      <c r="C33" s="14">
        <v>500190</v>
      </c>
      <c r="D33" s="24" t="s">
        <v>22</v>
      </c>
      <c r="E33" s="15" t="s">
        <v>35</v>
      </c>
      <c r="F33" s="6">
        <v>0.76986100000000002</v>
      </c>
      <c r="G33" s="6">
        <v>0.675091</v>
      </c>
      <c r="H33" s="10">
        <v>0.79345100000000002</v>
      </c>
      <c r="I33" s="6">
        <v>0.84104199999999996</v>
      </c>
    </row>
    <row r="34" spans="1:9" ht="15.75" thickBot="1" x14ac:dyDescent="0.2">
      <c r="A34" s="3">
        <v>2511</v>
      </c>
      <c r="B34" s="3">
        <v>24</v>
      </c>
      <c r="C34" s="3">
        <v>500200</v>
      </c>
      <c r="D34" s="25" t="s">
        <v>22</v>
      </c>
      <c r="E34" s="16" t="s">
        <v>78</v>
      </c>
      <c r="F34" s="4">
        <v>0.66493999999999998</v>
      </c>
      <c r="G34" s="4">
        <v>0.49021900000000002</v>
      </c>
      <c r="H34" s="17">
        <v>0.79302499999999998</v>
      </c>
      <c r="I34" s="4">
        <v>0.71157599999999999</v>
      </c>
    </row>
    <row r="35" spans="1:9" ht="15.75" thickBot="1" x14ac:dyDescent="0.2">
      <c r="A35" s="14">
        <v>2512</v>
      </c>
      <c r="B35" s="14">
        <v>25</v>
      </c>
      <c r="C35" s="14">
        <v>500630</v>
      </c>
      <c r="D35" s="24" t="s">
        <v>22</v>
      </c>
      <c r="E35" s="15" t="s">
        <v>55</v>
      </c>
      <c r="F35" s="6">
        <v>0.69930599999999998</v>
      </c>
      <c r="G35" s="6">
        <v>0.452519</v>
      </c>
      <c r="H35" s="10">
        <v>0.79288700000000001</v>
      </c>
      <c r="I35" s="6">
        <v>0.85251200000000005</v>
      </c>
    </row>
    <row r="36" spans="1:9" ht="15.75" thickBot="1" x14ac:dyDescent="0.2">
      <c r="A36" s="3">
        <v>2571</v>
      </c>
      <c r="B36" s="3">
        <v>26</v>
      </c>
      <c r="C36" s="3">
        <v>500600</v>
      </c>
      <c r="D36" s="25" t="s">
        <v>22</v>
      </c>
      <c r="E36" s="16" t="s">
        <v>44</v>
      </c>
      <c r="F36" s="4">
        <v>0.73475999999999997</v>
      </c>
      <c r="G36" s="4">
        <v>0.57317099999999999</v>
      </c>
      <c r="H36" s="17">
        <v>0.79026799999999997</v>
      </c>
      <c r="I36" s="4">
        <v>0.84084000000000003</v>
      </c>
    </row>
    <row r="37" spans="1:9" ht="15.75" thickBot="1" x14ac:dyDescent="0.2">
      <c r="A37" s="14">
        <v>2626</v>
      </c>
      <c r="B37" s="14">
        <v>27</v>
      </c>
      <c r="C37" s="14">
        <v>500090</v>
      </c>
      <c r="D37" s="24" t="s">
        <v>22</v>
      </c>
      <c r="E37" s="15" t="s">
        <v>93</v>
      </c>
      <c r="F37" s="6">
        <v>0.59889899999999996</v>
      </c>
      <c r="G37" s="6">
        <v>0.45347500000000002</v>
      </c>
      <c r="H37" s="10">
        <v>0.78722000000000003</v>
      </c>
      <c r="I37" s="6">
        <v>0.556002</v>
      </c>
    </row>
    <row r="38" spans="1:9" ht="15.75" thickBot="1" x14ac:dyDescent="0.2">
      <c r="A38" s="3">
        <v>2705</v>
      </c>
      <c r="B38" s="3">
        <v>28</v>
      </c>
      <c r="C38" s="3">
        <v>500568</v>
      </c>
      <c r="D38" s="25" t="s">
        <v>22</v>
      </c>
      <c r="E38" s="16" t="s">
        <v>77</v>
      </c>
      <c r="F38" s="4">
        <v>0.66777900000000001</v>
      </c>
      <c r="G38" s="4">
        <v>0.60233800000000004</v>
      </c>
      <c r="H38" s="17">
        <v>0.78385899999999997</v>
      </c>
      <c r="I38" s="4">
        <v>0.61713899999999999</v>
      </c>
    </row>
    <row r="39" spans="1:9" ht="15.75" thickBot="1" x14ac:dyDescent="0.2">
      <c r="A39" s="14">
        <v>2721</v>
      </c>
      <c r="B39" s="14">
        <v>29</v>
      </c>
      <c r="C39" s="14">
        <v>500100</v>
      </c>
      <c r="D39" s="24" t="s">
        <v>22</v>
      </c>
      <c r="E39" s="15" t="s">
        <v>41</v>
      </c>
      <c r="F39" s="6">
        <v>0.74569200000000002</v>
      </c>
      <c r="G39" s="6">
        <v>0.65952900000000003</v>
      </c>
      <c r="H39" s="10">
        <v>0.78328699999999996</v>
      </c>
      <c r="I39" s="6">
        <v>0.79425999999999997</v>
      </c>
    </row>
    <row r="40" spans="1:9" ht="15.75" thickBot="1" x14ac:dyDescent="0.2">
      <c r="A40" s="3">
        <v>2725</v>
      </c>
      <c r="B40" s="3">
        <v>30</v>
      </c>
      <c r="C40" s="3">
        <v>500370</v>
      </c>
      <c r="D40" s="25" t="s">
        <v>22</v>
      </c>
      <c r="E40" s="16" t="s">
        <v>27</v>
      </c>
      <c r="F40" s="4">
        <v>0.81011</v>
      </c>
      <c r="G40" s="4">
        <v>0.76678400000000002</v>
      </c>
      <c r="H40" s="17">
        <v>0.78312400000000004</v>
      </c>
      <c r="I40" s="4">
        <v>0.88042100000000001</v>
      </c>
    </row>
    <row r="41" spans="1:9" ht="15.75" thickBot="1" x14ac:dyDescent="0.2">
      <c r="A41" s="14">
        <v>2731</v>
      </c>
      <c r="B41" s="14">
        <v>31</v>
      </c>
      <c r="C41" s="14">
        <v>500540</v>
      </c>
      <c r="D41" s="24" t="s">
        <v>22</v>
      </c>
      <c r="E41" s="15" t="s">
        <v>42</v>
      </c>
      <c r="F41" s="6">
        <v>0.74430099999999999</v>
      </c>
      <c r="G41" s="6">
        <v>0.62671399999999999</v>
      </c>
      <c r="H41" s="10">
        <v>0.78290199999999999</v>
      </c>
      <c r="I41" s="6">
        <v>0.82328699999999999</v>
      </c>
    </row>
    <row r="42" spans="1:9" ht="15.75" thickBot="1" x14ac:dyDescent="0.2">
      <c r="A42" s="3">
        <v>2754</v>
      </c>
      <c r="B42" s="3">
        <v>32</v>
      </c>
      <c r="C42" s="3">
        <v>500150</v>
      </c>
      <c r="D42" s="25" t="s">
        <v>22</v>
      </c>
      <c r="E42" s="16" t="s">
        <v>46</v>
      </c>
      <c r="F42" s="4">
        <v>0.72752300000000003</v>
      </c>
      <c r="G42" s="4">
        <v>0.557091</v>
      </c>
      <c r="H42" s="17">
        <v>0.78129099999999996</v>
      </c>
      <c r="I42" s="4">
        <v>0.84418599999999999</v>
      </c>
    </row>
    <row r="43" spans="1:9" ht="15.75" thickBot="1" x14ac:dyDescent="0.2">
      <c r="A43" s="14">
        <v>2816</v>
      </c>
      <c r="B43" s="14">
        <v>33</v>
      </c>
      <c r="C43" s="14">
        <v>500215</v>
      </c>
      <c r="D43" s="24" t="s">
        <v>22</v>
      </c>
      <c r="E43" s="15" t="s">
        <v>72</v>
      </c>
      <c r="F43" s="6">
        <v>0.68169000000000002</v>
      </c>
      <c r="G43" s="6">
        <v>0.512347</v>
      </c>
      <c r="H43" s="10">
        <v>0.77796399999999999</v>
      </c>
      <c r="I43" s="6">
        <v>0.75475800000000004</v>
      </c>
    </row>
    <row r="44" spans="1:9" ht="15.75" thickBot="1" x14ac:dyDescent="0.2">
      <c r="A44" s="3">
        <v>2926</v>
      </c>
      <c r="B44" s="3">
        <v>34</v>
      </c>
      <c r="C44" s="3">
        <v>500410</v>
      </c>
      <c r="D44" s="25" t="s">
        <v>22</v>
      </c>
      <c r="E44" s="16" t="s">
        <v>64</v>
      </c>
      <c r="F44" s="4">
        <v>0.68865500000000002</v>
      </c>
      <c r="G44" s="4">
        <v>0.51864600000000005</v>
      </c>
      <c r="H44" s="17">
        <v>0.77165399999999995</v>
      </c>
      <c r="I44" s="4">
        <v>0.77566599999999997</v>
      </c>
    </row>
    <row r="45" spans="1:9" ht="15.75" thickBot="1" x14ac:dyDescent="0.2">
      <c r="A45" s="14">
        <v>2944</v>
      </c>
      <c r="B45" s="14">
        <v>35</v>
      </c>
      <c r="C45" s="14">
        <v>500345</v>
      </c>
      <c r="D45" s="24" t="s">
        <v>22</v>
      </c>
      <c r="E45" s="15" t="s">
        <v>53</v>
      </c>
      <c r="F45" s="6">
        <v>0.70238999999999996</v>
      </c>
      <c r="G45" s="6">
        <v>0.52162399999999998</v>
      </c>
      <c r="H45" s="10">
        <v>0.770903</v>
      </c>
      <c r="I45" s="6">
        <v>0.81464199999999998</v>
      </c>
    </row>
    <row r="46" spans="1:9" ht="15.75" thickBot="1" x14ac:dyDescent="0.2">
      <c r="A46" s="3">
        <v>2975</v>
      </c>
      <c r="B46" s="3">
        <v>36</v>
      </c>
      <c r="C46" s="3">
        <v>500440</v>
      </c>
      <c r="D46" s="25" t="s">
        <v>22</v>
      </c>
      <c r="E46" s="16" t="s">
        <v>79</v>
      </c>
      <c r="F46" s="4">
        <v>0.66483999999999999</v>
      </c>
      <c r="G46" s="4">
        <v>0.54855399999999999</v>
      </c>
      <c r="H46" s="17">
        <v>0.76954800000000001</v>
      </c>
      <c r="I46" s="4">
        <v>0.67641600000000002</v>
      </c>
    </row>
    <row r="47" spans="1:9" ht="15.75" thickBot="1" x14ac:dyDescent="0.2">
      <c r="A47" s="14">
        <v>3086</v>
      </c>
      <c r="B47" s="14">
        <v>37</v>
      </c>
      <c r="C47" s="14">
        <v>500640</v>
      </c>
      <c r="D47" s="24" t="s">
        <v>22</v>
      </c>
      <c r="E47" s="15" t="s">
        <v>61</v>
      </c>
      <c r="F47" s="6">
        <v>0.69630599999999998</v>
      </c>
      <c r="G47" s="6">
        <v>0.452183</v>
      </c>
      <c r="H47" s="10">
        <v>0.76282399999999995</v>
      </c>
      <c r="I47" s="6">
        <v>0.87391099999999999</v>
      </c>
    </row>
    <row r="48" spans="1:9" ht="15.75" thickBot="1" x14ac:dyDescent="0.2">
      <c r="A48" s="3">
        <v>3089</v>
      </c>
      <c r="B48" s="3">
        <v>38</v>
      </c>
      <c r="C48" s="3">
        <v>500790</v>
      </c>
      <c r="D48" s="25" t="s">
        <v>22</v>
      </c>
      <c r="E48" s="16" t="s">
        <v>80</v>
      </c>
      <c r="F48" s="4">
        <v>0.65923900000000002</v>
      </c>
      <c r="G48" s="4">
        <v>0.54471099999999995</v>
      </c>
      <c r="H48" s="17">
        <v>0.76271599999999995</v>
      </c>
      <c r="I48" s="4">
        <v>0.67029099999999997</v>
      </c>
    </row>
    <row r="49" spans="1:9" ht="15.75" thickBot="1" x14ac:dyDescent="0.2">
      <c r="A49" s="14">
        <v>3107</v>
      </c>
      <c r="B49" s="14">
        <v>39</v>
      </c>
      <c r="C49" s="14">
        <v>500070</v>
      </c>
      <c r="D49" s="24" t="s">
        <v>22</v>
      </c>
      <c r="E49" s="15" t="s">
        <v>90</v>
      </c>
      <c r="F49" s="6">
        <v>0.62145300000000003</v>
      </c>
      <c r="G49" s="6">
        <v>0.36629800000000001</v>
      </c>
      <c r="H49" s="10">
        <v>0.76193100000000002</v>
      </c>
      <c r="I49" s="6">
        <v>0.73612999999999995</v>
      </c>
    </row>
    <row r="50" spans="1:9" ht="15.75" thickBot="1" x14ac:dyDescent="0.2">
      <c r="A50" s="3">
        <v>3121</v>
      </c>
      <c r="B50" s="3">
        <v>40</v>
      </c>
      <c r="C50" s="3">
        <v>500260</v>
      </c>
      <c r="D50" s="25" t="s">
        <v>22</v>
      </c>
      <c r="E50" s="16" t="s">
        <v>69</v>
      </c>
      <c r="F50" s="4">
        <v>0.68529200000000001</v>
      </c>
      <c r="G50" s="4">
        <v>0.48094500000000001</v>
      </c>
      <c r="H50" s="17">
        <v>0.761208</v>
      </c>
      <c r="I50" s="4">
        <v>0.81372199999999995</v>
      </c>
    </row>
    <row r="51" spans="1:9" ht="15.75" thickBot="1" x14ac:dyDescent="0.2">
      <c r="A51" s="14">
        <v>3122</v>
      </c>
      <c r="B51" s="14">
        <v>41</v>
      </c>
      <c r="C51" s="14">
        <v>500730</v>
      </c>
      <c r="D51" s="24" t="s">
        <v>22</v>
      </c>
      <c r="E51" s="15" t="s">
        <v>88</v>
      </c>
      <c r="F51" s="6">
        <v>0.63605999999999996</v>
      </c>
      <c r="G51" s="6">
        <v>0.50014000000000003</v>
      </c>
      <c r="H51" s="10">
        <v>0.76116799999999996</v>
      </c>
      <c r="I51" s="6">
        <v>0.64686999999999995</v>
      </c>
    </row>
    <row r="52" spans="1:9" ht="15.75" thickBot="1" x14ac:dyDescent="0.2">
      <c r="A52" s="3">
        <v>3152</v>
      </c>
      <c r="B52" s="3">
        <v>42</v>
      </c>
      <c r="C52" s="3">
        <v>500240</v>
      </c>
      <c r="D52" s="25" t="s">
        <v>22</v>
      </c>
      <c r="E52" s="16" t="s">
        <v>36</v>
      </c>
      <c r="F52" s="4">
        <v>0.75818700000000006</v>
      </c>
      <c r="G52" s="4">
        <v>0.68099799999999999</v>
      </c>
      <c r="H52" s="17">
        <v>0.75912500000000005</v>
      </c>
      <c r="I52" s="4">
        <v>0.83443800000000001</v>
      </c>
    </row>
    <row r="53" spans="1:9" ht="15.75" thickBot="1" x14ac:dyDescent="0.2">
      <c r="A53" s="14">
        <v>3157</v>
      </c>
      <c r="B53" s="14">
        <v>43</v>
      </c>
      <c r="C53" s="14">
        <v>500625</v>
      </c>
      <c r="D53" s="24" t="s">
        <v>22</v>
      </c>
      <c r="E53" s="15" t="s">
        <v>52</v>
      </c>
      <c r="F53" s="6">
        <v>0.70321900000000004</v>
      </c>
      <c r="G53" s="6">
        <v>0.527806</v>
      </c>
      <c r="H53" s="10">
        <v>0.75887300000000002</v>
      </c>
      <c r="I53" s="6">
        <v>0.82297699999999996</v>
      </c>
    </row>
    <row r="54" spans="1:9" ht="15.75" thickBot="1" x14ac:dyDescent="0.2">
      <c r="A54" s="3">
        <v>3165</v>
      </c>
      <c r="B54" s="3">
        <v>44</v>
      </c>
      <c r="C54" s="3">
        <v>500348</v>
      </c>
      <c r="D54" s="25" t="s">
        <v>22</v>
      </c>
      <c r="E54" s="16" t="s">
        <v>81</v>
      </c>
      <c r="F54" s="4">
        <v>0.658887</v>
      </c>
      <c r="G54" s="4">
        <v>0.47730600000000001</v>
      </c>
      <c r="H54" s="17">
        <v>0.75855099999999998</v>
      </c>
      <c r="I54" s="4">
        <v>0.74080299999999999</v>
      </c>
    </row>
    <row r="55" spans="1:9" ht="15.75" thickBot="1" x14ac:dyDescent="0.2">
      <c r="A55" s="14">
        <v>3246</v>
      </c>
      <c r="B55" s="14">
        <v>45</v>
      </c>
      <c r="C55" s="14">
        <v>500740</v>
      </c>
      <c r="D55" s="24" t="s">
        <v>22</v>
      </c>
      <c r="E55" s="15" t="s">
        <v>56</v>
      </c>
      <c r="F55" s="6">
        <v>0.69853799999999999</v>
      </c>
      <c r="G55" s="6">
        <v>0.53661099999999995</v>
      </c>
      <c r="H55" s="10">
        <v>0.75328499999999998</v>
      </c>
      <c r="I55" s="6">
        <v>0.80571700000000002</v>
      </c>
    </row>
    <row r="56" spans="1:9" ht="15.75" thickBot="1" x14ac:dyDescent="0.2">
      <c r="A56" s="3">
        <v>3275</v>
      </c>
      <c r="B56" s="3">
        <v>46</v>
      </c>
      <c r="C56" s="3">
        <v>500210</v>
      </c>
      <c r="D56" s="25" t="s">
        <v>22</v>
      </c>
      <c r="E56" s="16" t="s">
        <v>73</v>
      </c>
      <c r="F56" s="4">
        <v>0.68167299999999997</v>
      </c>
      <c r="G56" s="4">
        <v>0.504436</v>
      </c>
      <c r="H56" s="17">
        <v>0.75165400000000004</v>
      </c>
      <c r="I56" s="4">
        <v>0.78893000000000002</v>
      </c>
    </row>
    <row r="57" spans="1:9" ht="15.75" thickBot="1" x14ac:dyDescent="0.2">
      <c r="A57" s="14">
        <v>3356</v>
      </c>
      <c r="B57" s="14">
        <v>47</v>
      </c>
      <c r="C57" s="14">
        <v>500780</v>
      </c>
      <c r="D57" s="24" t="s">
        <v>22</v>
      </c>
      <c r="E57" s="15" t="s">
        <v>30</v>
      </c>
      <c r="F57" s="6">
        <v>0.79622999999999999</v>
      </c>
      <c r="G57" s="6">
        <v>0.80022700000000002</v>
      </c>
      <c r="H57" s="10">
        <v>0.74684399999999995</v>
      </c>
      <c r="I57" s="6">
        <v>0.84161799999999998</v>
      </c>
    </row>
    <row r="58" spans="1:9" ht="15.75" thickBot="1" x14ac:dyDescent="0.2">
      <c r="A58" s="3">
        <v>3374</v>
      </c>
      <c r="B58" s="3">
        <v>48</v>
      </c>
      <c r="C58" s="3">
        <v>500500</v>
      </c>
      <c r="D58" s="25" t="s">
        <v>22</v>
      </c>
      <c r="E58" s="16" t="s">
        <v>75</v>
      </c>
      <c r="F58" s="4">
        <v>0.669651</v>
      </c>
      <c r="G58" s="4">
        <v>0.50690999999999997</v>
      </c>
      <c r="H58" s="17">
        <v>0.74566399999999999</v>
      </c>
      <c r="I58" s="4">
        <v>0.75637900000000002</v>
      </c>
    </row>
    <row r="59" spans="1:9" ht="15.75" thickBot="1" x14ac:dyDescent="0.2">
      <c r="A59" s="14">
        <v>3398</v>
      </c>
      <c r="B59" s="14">
        <v>49</v>
      </c>
      <c r="C59" s="14">
        <v>500060</v>
      </c>
      <c r="D59" s="24" t="s">
        <v>22</v>
      </c>
      <c r="E59" s="15" t="s">
        <v>89</v>
      </c>
      <c r="F59" s="6">
        <v>0.62948700000000002</v>
      </c>
      <c r="G59" s="6">
        <v>0.49974499999999999</v>
      </c>
      <c r="H59" s="10">
        <v>0.74355700000000002</v>
      </c>
      <c r="I59" s="6">
        <v>0.64515999999999996</v>
      </c>
    </row>
    <row r="60" spans="1:9" ht="15.75" thickBot="1" x14ac:dyDescent="0.2">
      <c r="A60" s="3">
        <v>3446</v>
      </c>
      <c r="B60" s="3">
        <v>50</v>
      </c>
      <c r="C60" s="3">
        <v>500710</v>
      </c>
      <c r="D60" s="25" t="s">
        <v>22</v>
      </c>
      <c r="E60" s="16" t="s">
        <v>101</v>
      </c>
      <c r="F60" s="4" t="s">
        <v>100</v>
      </c>
      <c r="G60" s="4" t="s">
        <v>100</v>
      </c>
      <c r="H60" s="17">
        <v>0.74063199999999996</v>
      </c>
      <c r="I60" s="4">
        <v>0.84736999999999996</v>
      </c>
    </row>
    <row r="61" spans="1:9" ht="15.75" thickBot="1" x14ac:dyDescent="0.2">
      <c r="A61" s="14">
        <v>3447</v>
      </c>
      <c r="B61" s="14">
        <v>51</v>
      </c>
      <c r="C61" s="14">
        <v>500793</v>
      </c>
      <c r="D61" s="24" t="s">
        <v>22</v>
      </c>
      <c r="E61" s="15" t="s">
        <v>50</v>
      </c>
      <c r="F61" s="6">
        <v>0.71479899999999996</v>
      </c>
      <c r="G61" s="6">
        <v>0.62725799999999998</v>
      </c>
      <c r="H61" s="10">
        <v>0.74060499999999996</v>
      </c>
      <c r="I61" s="6">
        <v>0.77653399999999995</v>
      </c>
    </row>
    <row r="62" spans="1:9" ht="15.75" thickBot="1" x14ac:dyDescent="0.2">
      <c r="A62" s="3">
        <v>3550</v>
      </c>
      <c r="B62" s="3">
        <v>52</v>
      </c>
      <c r="C62" s="3">
        <v>500430</v>
      </c>
      <c r="D62" s="25" t="s">
        <v>22</v>
      </c>
      <c r="E62" s="16" t="s">
        <v>66</v>
      </c>
      <c r="F62" s="4">
        <v>0.68591100000000005</v>
      </c>
      <c r="G62" s="4">
        <v>0.51836000000000004</v>
      </c>
      <c r="H62" s="17">
        <v>0.732935</v>
      </c>
      <c r="I62" s="4">
        <v>0.80643900000000002</v>
      </c>
    </row>
    <row r="63" spans="1:9" ht="15.75" thickBot="1" x14ac:dyDescent="0.2">
      <c r="A63" s="14">
        <v>3569</v>
      </c>
      <c r="B63" s="14">
        <v>53</v>
      </c>
      <c r="C63" s="14">
        <v>500025</v>
      </c>
      <c r="D63" s="24" t="s">
        <v>22</v>
      </c>
      <c r="E63" s="15" t="s">
        <v>71</v>
      </c>
      <c r="F63" s="6">
        <v>0.68355699999999997</v>
      </c>
      <c r="G63" s="6">
        <v>0.39317299999999999</v>
      </c>
      <c r="H63" s="10">
        <v>0.73184099999999996</v>
      </c>
      <c r="I63" s="6">
        <v>0.92565799999999998</v>
      </c>
    </row>
    <row r="64" spans="1:9" ht="15.75" thickBot="1" x14ac:dyDescent="0.2">
      <c r="A64" s="3">
        <v>3638</v>
      </c>
      <c r="B64" s="3">
        <v>54</v>
      </c>
      <c r="C64" s="3">
        <v>500460</v>
      </c>
      <c r="D64" s="25" t="s">
        <v>22</v>
      </c>
      <c r="E64" s="16" t="s">
        <v>54</v>
      </c>
      <c r="F64" s="4">
        <v>0.70058299999999996</v>
      </c>
      <c r="G64" s="4">
        <v>0.63488299999999998</v>
      </c>
      <c r="H64" s="17">
        <v>0.72719800000000001</v>
      </c>
      <c r="I64" s="4">
        <v>0.73966699999999996</v>
      </c>
    </row>
    <row r="65" spans="1:9" ht="15.75" thickBot="1" x14ac:dyDescent="0.2">
      <c r="A65" s="14">
        <v>3653</v>
      </c>
      <c r="B65" s="14">
        <v>55</v>
      </c>
      <c r="C65" s="14">
        <v>500375</v>
      </c>
      <c r="D65" s="24" t="s">
        <v>22</v>
      </c>
      <c r="E65" s="15" t="s">
        <v>94</v>
      </c>
      <c r="F65" s="6">
        <v>0.58790900000000001</v>
      </c>
      <c r="G65" s="6">
        <v>0.31273000000000001</v>
      </c>
      <c r="H65" s="10">
        <v>0.72652600000000001</v>
      </c>
      <c r="I65" s="6">
        <v>0.724472</v>
      </c>
    </row>
    <row r="66" spans="1:9" ht="15.75" thickBot="1" x14ac:dyDescent="0.2">
      <c r="A66" s="3">
        <v>3676</v>
      </c>
      <c r="B66" s="3">
        <v>56</v>
      </c>
      <c r="C66" s="3">
        <v>500390</v>
      </c>
      <c r="D66" s="25" t="s">
        <v>22</v>
      </c>
      <c r="E66" s="16" t="s">
        <v>43</v>
      </c>
      <c r="F66" s="4">
        <v>0.74199400000000004</v>
      </c>
      <c r="G66" s="4">
        <v>0.62782899999999997</v>
      </c>
      <c r="H66" s="17">
        <v>0.72521500000000005</v>
      </c>
      <c r="I66" s="4">
        <v>0.87293699999999996</v>
      </c>
    </row>
    <row r="67" spans="1:9" ht="15.75" thickBot="1" x14ac:dyDescent="0.2">
      <c r="A67" s="14">
        <v>3687</v>
      </c>
      <c r="B67" s="14">
        <v>57</v>
      </c>
      <c r="C67" s="14">
        <v>500320</v>
      </c>
      <c r="D67" s="24" t="s">
        <v>22</v>
      </c>
      <c r="E67" s="15" t="s">
        <v>82</v>
      </c>
      <c r="F67" s="6">
        <v>0.65368000000000004</v>
      </c>
      <c r="G67" s="6">
        <v>0.46501799999999999</v>
      </c>
      <c r="H67" s="10">
        <v>0.72452000000000005</v>
      </c>
      <c r="I67" s="6">
        <v>0.77150099999999999</v>
      </c>
    </row>
    <row r="68" spans="1:9" ht="15.75" thickBot="1" x14ac:dyDescent="0.2">
      <c r="A68" s="3">
        <v>3720</v>
      </c>
      <c r="B68" s="3">
        <v>58</v>
      </c>
      <c r="C68" s="3">
        <v>500450</v>
      </c>
      <c r="D68" s="25" t="s">
        <v>22</v>
      </c>
      <c r="E68" s="16" t="s">
        <v>51</v>
      </c>
      <c r="F68" s="4">
        <v>0.70590299999999995</v>
      </c>
      <c r="G68" s="4">
        <v>0.51357699999999995</v>
      </c>
      <c r="H68" s="17">
        <v>0.72236900000000004</v>
      </c>
      <c r="I68" s="4">
        <v>0.88176399999999999</v>
      </c>
    </row>
    <row r="69" spans="1:9" ht="15.75" thickBot="1" x14ac:dyDescent="0.2">
      <c r="A69" s="14">
        <v>3732</v>
      </c>
      <c r="B69" s="14">
        <v>59</v>
      </c>
      <c r="C69" s="14">
        <v>500770</v>
      </c>
      <c r="D69" s="24" t="s">
        <v>22</v>
      </c>
      <c r="E69" s="15" t="s">
        <v>97</v>
      </c>
      <c r="F69" s="6">
        <v>0.559697</v>
      </c>
      <c r="G69" s="6">
        <v>0.32363599999999998</v>
      </c>
      <c r="H69" s="10">
        <v>0.72165999999999997</v>
      </c>
      <c r="I69" s="6">
        <v>0.63379399999999997</v>
      </c>
    </row>
    <row r="70" spans="1:9" ht="15.75" thickBot="1" x14ac:dyDescent="0.2">
      <c r="A70" s="3">
        <v>3774</v>
      </c>
      <c r="B70" s="3">
        <v>60</v>
      </c>
      <c r="C70" s="3">
        <v>500580</v>
      </c>
      <c r="D70" s="25" t="s">
        <v>22</v>
      </c>
      <c r="E70" s="16" t="s">
        <v>84</v>
      </c>
      <c r="F70" s="4">
        <v>0.64319999999999999</v>
      </c>
      <c r="G70" s="4">
        <v>0.38688400000000001</v>
      </c>
      <c r="H70" s="17">
        <v>0.71950999999999998</v>
      </c>
      <c r="I70" s="4">
        <v>0.82320700000000002</v>
      </c>
    </row>
    <row r="71" spans="1:9" ht="15.75" thickBot="1" x14ac:dyDescent="0.2">
      <c r="A71" s="14">
        <v>3780</v>
      </c>
      <c r="B71" s="14">
        <v>61</v>
      </c>
      <c r="C71" s="14">
        <v>500110</v>
      </c>
      <c r="D71" s="24" t="s">
        <v>22</v>
      </c>
      <c r="E71" s="15" t="s">
        <v>85</v>
      </c>
      <c r="F71" s="6">
        <v>0.64229800000000004</v>
      </c>
      <c r="G71" s="6">
        <v>0.46636699999999998</v>
      </c>
      <c r="H71" s="10">
        <v>0.71909599999999996</v>
      </c>
      <c r="I71" s="6">
        <v>0.741429</v>
      </c>
    </row>
    <row r="72" spans="1:9" ht="15.75" thickBot="1" x14ac:dyDescent="0.2">
      <c r="A72" s="3">
        <v>3815</v>
      </c>
      <c r="B72" s="3">
        <v>62</v>
      </c>
      <c r="C72" s="3">
        <v>500220</v>
      </c>
      <c r="D72" s="25" t="s">
        <v>22</v>
      </c>
      <c r="E72" s="16" t="s">
        <v>59</v>
      </c>
      <c r="F72" s="4">
        <v>0.69767599999999996</v>
      </c>
      <c r="G72" s="4">
        <v>0.62871999999999995</v>
      </c>
      <c r="H72" s="17">
        <v>0.71645000000000003</v>
      </c>
      <c r="I72" s="4">
        <v>0.74785800000000002</v>
      </c>
    </row>
    <row r="73" spans="1:9" ht="15.75" thickBot="1" x14ac:dyDescent="0.2">
      <c r="A73" s="14">
        <v>3848</v>
      </c>
      <c r="B73" s="14">
        <v>63</v>
      </c>
      <c r="C73" s="14">
        <v>500310</v>
      </c>
      <c r="D73" s="24" t="s">
        <v>22</v>
      </c>
      <c r="E73" s="15" t="s">
        <v>68</v>
      </c>
      <c r="F73" s="6">
        <v>0.68551300000000004</v>
      </c>
      <c r="G73" s="6">
        <v>0.50947900000000002</v>
      </c>
      <c r="H73" s="10">
        <v>0.71333000000000002</v>
      </c>
      <c r="I73" s="6">
        <v>0.833731</v>
      </c>
    </row>
    <row r="74" spans="1:9" ht="15.75" thickBot="1" x14ac:dyDescent="0.2">
      <c r="A74" s="3">
        <v>3861</v>
      </c>
      <c r="B74" s="3">
        <v>64</v>
      </c>
      <c r="C74" s="3">
        <v>500490</v>
      </c>
      <c r="D74" s="25" t="s">
        <v>22</v>
      </c>
      <c r="E74" s="16" t="s">
        <v>62</v>
      </c>
      <c r="F74" s="4">
        <v>0.69542800000000005</v>
      </c>
      <c r="G74" s="4">
        <v>0.478744</v>
      </c>
      <c r="H74" s="17">
        <v>0.712538</v>
      </c>
      <c r="I74" s="4">
        <v>0.89500299999999999</v>
      </c>
    </row>
    <row r="75" spans="1:9" ht="15.75" thickBot="1" x14ac:dyDescent="0.2">
      <c r="A75" s="14">
        <v>3929</v>
      </c>
      <c r="B75" s="14">
        <v>65</v>
      </c>
      <c r="C75" s="14">
        <v>500525</v>
      </c>
      <c r="D75" s="24" t="s">
        <v>22</v>
      </c>
      <c r="E75" s="15" t="s">
        <v>70</v>
      </c>
      <c r="F75" s="6">
        <v>0.68446200000000001</v>
      </c>
      <c r="G75" s="6">
        <v>0.53977299999999995</v>
      </c>
      <c r="H75" s="10">
        <v>0.70789199999999997</v>
      </c>
      <c r="I75" s="6">
        <v>0.80572100000000002</v>
      </c>
    </row>
    <row r="76" spans="1:9" ht="15.75" thickBot="1" x14ac:dyDescent="0.2">
      <c r="A76" s="3">
        <v>3975</v>
      </c>
      <c r="B76" s="3">
        <v>66</v>
      </c>
      <c r="C76" s="3">
        <v>500560</v>
      </c>
      <c r="D76" s="25" t="s">
        <v>22</v>
      </c>
      <c r="E76" s="16" t="s">
        <v>67</v>
      </c>
      <c r="F76" s="4">
        <v>0.68588300000000002</v>
      </c>
      <c r="G76" s="4">
        <v>0.56242499999999995</v>
      </c>
      <c r="H76" s="17">
        <v>0.70355500000000004</v>
      </c>
      <c r="I76" s="4">
        <v>0.79166999999999998</v>
      </c>
    </row>
    <row r="77" spans="1:9" ht="15.75" thickBot="1" x14ac:dyDescent="0.2">
      <c r="A77" s="14">
        <v>3985</v>
      </c>
      <c r="B77" s="14">
        <v>67</v>
      </c>
      <c r="C77" s="14">
        <v>500280</v>
      </c>
      <c r="D77" s="24" t="s">
        <v>22</v>
      </c>
      <c r="E77" s="15" t="s">
        <v>83</v>
      </c>
      <c r="F77" s="6">
        <v>0.64745399999999997</v>
      </c>
      <c r="G77" s="6">
        <v>0.40946500000000002</v>
      </c>
      <c r="H77" s="10">
        <v>0.70288200000000001</v>
      </c>
      <c r="I77" s="6">
        <v>0.83001499999999995</v>
      </c>
    </row>
    <row r="78" spans="1:9" ht="15.75" thickBot="1" x14ac:dyDescent="0.2">
      <c r="A78" s="3">
        <v>3996</v>
      </c>
      <c r="B78" s="3">
        <v>68</v>
      </c>
      <c r="C78" s="3">
        <v>500350</v>
      </c>
      <c r="D78" s="25" t="s">
        <v>22</v>
      </c>
      <c r="E78" s="16" t="s">
        <v>65</v>
      </c>
      <c r="F78" s="4">
        <v>0.68730599999999997</v>
      </c>
      <c r="G78" s="4">
        <v>0.47083900000000001</v>
      </c>
      <c r="H78" s="17">
        <v>0.70162100000000005</v>
      </c>
      <c r="I78" s="4">
        <v>0.88945799999999997</v>
      </c>
    </row>
    <row r="79" spans="1:9" ht="15.75" thickBot="1" x14ac:dyDescent="0.2">
      <c r="A79" s="14">
        <v>4004</v>
      </c>
      <c r="B79" s="14">
        <v>69</v>
      </c>
      <c r="C79" s="14">
        <v>500520</v>
      </c>
      <c r="D79" s="24" t="s">
        <v>22</v>
      </c>
      <c r="E79" s="15" t="s">
        <v>92</v>
      </c>
      <c r="F79" s="6">
        <v>0.61276600000000003</v>
      </c>
      <c r="G79" s="6">
        <v>0.32176100000000002</v>
      </c>
      <c r="H79" s="10">
        <v>0.70034300000000005</v>
      </c>
      <c r="I79" s="6">
        <v>0.81619200000000003</v>
      </c>
    </row>
    <row r="80" spans="1:9" ht="15.75" thickBot="1" x14ac:dyDescent="0.2">
      <c r="A80" s="3">
        <v>4070</v>
      </c>
      <c r="B80" s="3">
        <v>70</v>
      </c>
      <c r="C80" s="3">
        <v>500755</v>
      </c>
      <c r="D80" s="25" t="s">
        <v>22</v>
      </c>
      <c r="E80" s="16" t="s">
        <v>58</v>
      </c>
      <c r="F80" s="4">
        <v>0.697739</v>
      </c>
      <c r="G80" s="4">
        <v>0.62498399999999998</v>
      </c>
      <c r="H80" s="17">
        <v>0.69456799999999996</v>
      </c>
      <c r="I80" s="4">
        <v>0.77366400000000002</v>
      </c>
    </row>
    <row r="81" spans="1:9" ht="15.75" thickBot="1" x14ac:dyDescent="0.2">
      <c r="A81" s="14">
        <v>4288</v>
      </c>
      <c r="B81" s="14">
        <v>71</v>
      </c>
      <c r="C81" s="14">
        <v>500480</v>
      </c>
      <c r="D81" s="24" t="s">
        <v>22</v>
      </c>
      <c r="E81" s="15" t="s">
        <v>96</v>
      </c>
      <c r="F81" s="6">
        <v>0.56842999999999999</v>
      </c>
      <c r="G81" s="6">
        <v>0.44864100000000001</v>
      </c>
      <c r="H81" s="10">
        <v>0.67832599999999998</v>
      </c>
      <c r="I81" s="6">
        <v>0.57832300000000003</v>
      </c>
    </row>
    <row r="82" spans="1:9" ht="15.75" thickBot="1" x14ac:dyDescent="0.2">
      <c r="A82" s="3">
        <v>4308</v>
      </c>
      <c r="B82" s="3">
        <v>72</v>
      </c>
      <c r="C82" s="3">
        <v>500315</v>
      </c>
      <c r="D82" s="25" t="s">
        <v>22</v>
      </c>
      <c r="E82" s="16" t="s">
        <v>95</v>
      </c>
      <c r="F82" s="4">
        <v>0.582866</v>
      </c>
      <c r="G82" s="4">
        <v>0.49025800000000003</v>
      </c>
      <c r="H82" s="17">
        <v>0.67651399999999995</v>
      </c>
      <c r="I82" s="4">
        <v>0.58182699999999998</v>
      </c>
    </row>
    <row r="83" spans="1:9" ht="15.75" thickBot="1" x14ac:dyDescent="0.2">
      <c r="A83" s="14">
        <v>4356</v>
      </c>
      <c r="B83" s="14">
        <v>73</v>
      </c>
      <c r="C83" s="14">
        <v>500515</v>
      </c>
      <c r="D83" s="24" t="s">
        <v>22</v>
      </c>
      <c r="E83" s="15" t="s">
        <v>63</v>
      </c>
      <c r="F83" s="6">
        <v>0.69125499999999995</v>
      </c>
      <c r="G83" s="6">
        <v>0.59669899999999998</v>
      </c>
      <c r="H83" s="10">
        <v>0.67168499999999998</v>
      </c>
      <c r="I83" s="6">
        <v>0.80538100000000001</v>
      </c>
    </row>
    <row r="84" spans="1:9" ht="15.75" thickBot="1" x14ac:dyDescent="0.2">
      <c r="A84" s="3">
        <v>4413</v>
      </c>
      <c r="B84" s="3">
        <v>74</v>
      </c>
      <c r="C84" s="3">
        <v>500080</v>
      </c>
      <c r="D84" s="25" t="s">
        <v>22</v>
      </c>
      <c r="E84" s="16" t="s">
        <v>87</v>
      </c>
      <c r="F84" s="4">
        <v>0.636436</v>
      </c>
      <c r="G84" s="4">
        <v>0.51933300000000004</v>
      </c>
      <c r="H84" s="17">
        <v>0.66595499999999996</v>
      </c>
      <c r="I84" s="4">
        <v>0.72401899999999997</v>
      </c>
    </row>
    <row r="85" spans="1:9" ht="15.75" thickBot="1" x14ac:dyDescent="0.2">
      <c r="A85" s="14">
        <v>4437</v>
      </c>
      <c r="B85" s="14">
        <v>75</v>
      </c>
      <c r="C85" s="14">
        <v>500124</v>
      </c>
      <c r="D85" s="24" t="s">
        <v>22</v>
      </c>
      <c r="E85" s="15" t="s">
        <v>86</v>
      </c>
      <c r="F85" s="6">
        <v>0.63896600000000003</v>
      </c>
      <c r="G85" s="6">
        <v>0.56229099999999999</v>
      </c>
      <c r="H85" s="10">
        <v>0.66371800000000003</v>
      </c>
      <c r="I85" s="6">
        <v>0.69089100000000003</v>
      </c>
    </row>
    <row r="86" spans="1:9" ht="15.75" thickBot="1" x14ac:dyDescent="0.2">
      <c r="A86" s="3">
        <v>4535</v>
      </c>
      <c r="B86" s="3">
        <v>76</v>
      </c>
      <c r="C86" s="3">
        <v>500690</v>
      </c>
      <c r="D86" s="25" t="s">
        <v>22</v>
      </c>
      <c r="E86" s="16" t="s">
        <v>91</v>
      </c>
      <c r="F86" s="4">
        <v>0.61809000000000003</v>
      </c>
      <c r="G86" s="4">
        <v>0.450542</v>
      </c>
      <c r="H86" s="17">
        <v>0.65596600000000005</v>
      </c>
      <c r="I86" s="4">
        <v>0.74775999999999998</v>
      </c>
    </row>
    <row r="87" spans="1:9" ht="15.75" thickBot="1" x14ac:dyDescent="0.2">
      <c r="A87" s="14">
        <v>4815</v>
      </c>
      <c r="B87" s="14">
        <v>77</v>
      </c>
      <c r="C87" s="14">
        <v>500635</v>
      </c>
      <c r="D87" s="24" t="s">
        <v>22</v>
      </c>
      <c r="E87" s="15" t="s">
        <v>98</v>
      </c>
      <c r="F87" s="6">
        <v>0.55843600000000004</v>
      </c>
      <c r="G87" s="6">
        <v>0.47302300000000003</v>
      </c>
      <c r="H87" s="10">
        <v>0.62958400000000003</v>
      </c>
      <c r="I87" s="6">
        <v>0.57269999999999999</v>
      </c>
    </row>
    <row r="88" spans="1:9" x14ac:dyDescent="0.15">
      <c r="A88" s="3">
        <v>5119</v>
      </c>
      <c r="B88" s="3">
        <v>78</v>
      </c>
      <c r="C88" s="3">
        <v>500795</v>
      </c>
      <c r="D88" s="25" t="s">
        <v>22</v>
      </c>
      <c r="E88" s="16" t="s">
        <v>99</v>
      </c>
      <c r="F88" s="4">
        <v>0.50220799999999999</v>
      </c>
      <c r="G88" s="4">
        <v>0.45200400000000002</v>
      </c>
      <c r="H88" s="17">
        <v>0.59678900000000001</v>
      </c>
      <c r="I88" s="4">
        <v>0.45782899999999999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90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H21" sqref="H2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0.69630599999999998</v>
      </c>
      <c r="G6" s="8">
        <f>MEDIAN(G$11:G$5009)</f>
        <v>0.52162399999999998</v>
      </c>
      <c r="H6" s="8">
        <f>MEDIAN(H$11:H$5009)</f>
        <v>0.76156950000000001</v>
      </c>
      <c r="I6" s="10">
        <f>MEDIAN(I$11:I$5009)</f>
        <v>0.80207399999999995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0.84008799999999995</v>
      </c>
      <c r="G7" s="8">
        <f>MAX(G$11:G$5009)</f>
        <v>0.80022700000000002</v>
      </c>
      <c r="H7" s="8">
        <f>MAX(H$11:H$5009)</f>
        <v>0.93762699999999999</v>
      </c>
      <c r="I7" s="10">
        <f>MAX(I$11:I$5009)</f>
        <v>0.95929200000000003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0.50220799999999999</v>
      </c>
      <c r="G8" s="8">
        <f>MIN(G$11:G$5009)</f>
        <v>0.31273000000000001</v>
      </c>
      <c r="H8" s="8">
        <f>MIN(H$11:H$5009)</f>
        <v>0.59678900000000001</v>
      </c>
      <c r="I8" s="10">
        <f>MIN(I$11:I$5009)</f>
        <v>0.45782899999999999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68</v>
      </c>
      <c r="B11" s="14">
        <v>1</v>
      </c>
      <c r="C11" s="14">
        <v>500840</v>
      </c>
      <c r="D11" s="24" t="s">
        <v>22</v>
      </c>
      <c r="E11" s="15" t="s">
        <v>39</v>
      </c>
      <c r="F11" s="6">
        <v>0.74911700000000003</v>
      </c>
      <c r="G11" s="6">
        <v>0.48438199999999998</v>
      </c>
      <c r="H11" s="6">
        <v>0.803678</v>
      </c>
      <c r="I11" s="10">
        <v>0.95929200000000003</v>
      </c>
    </row>
    <row r="12" spans="1:9" ht="15.75" thickBot="1" x14ac:dyDescent="0.2">
      <c r="A12" s="3">
        <v>202</v>
      </c>
      <c r="B12" s="3">
        <v>2</v>
      </c>
      <c r="C12" s="3">
        <v>500720</v>
      </c>
      <c r="D12" s="25" t="s">
        <v>22</v>
      </c>
      <c r="E12" s="16" t="s">
        <v>25</v>
      </c>
      <c r="F12" s="4">
        <v>0.81890300000000005</v>
      </c>
      <c r="G12" s="4">
        <v>0.71294000000000002</v>
      </c>
      <c r="H12" s="4">
        <v>0.80427899999999997</v>
      </c>
      <c r="I12" s="17">
        <v>0.93949199999999999</v>
      </c>
    </row>
    <row r="13" spans="1:9" ht="15.75" thickBot="1" x14ac:dyDescent="0.2">
      <c r="A13" s="14">
        <v>351</v>
      </c>
      <c r="B13" s="14">
        <v>3</v>
      </c>
      <c r="C13" s="14">
        <v>500025</v>
      </c>
      <c r="D13" s="24" t="s">
        <v>22</v>
      </c>
      <c r="E13" s="15" t="s">
        <v>71</v>
      </c>
      <c r="F13" s="6">
        <v>0.68355699999999997</v>
      </c>
      <c r="G13" s="6">
        <v>0.39317299999999999</v>
      </c>
      <c r="H13" s="6">
        <v>0.73184099999999996</v>
      </c>
      <c r="I13" s="10">
        <v>0.92565799999999998</v>
      </c>
    </row>
    <row r="14" spans="1:9" ht="15.75" thickBot="1" x14ac:dyDescent="0.2">
      <c r="A14" s="3">
        <v>386</v>
      </c>
      <c r="B14" s="3">
        <v>4</v>
      </c>
      <c r="C14" s="3">
        <v>500295</v>
      </c>
      <c r="D14" s="25" t="s">
        <v>22</v>
      </c>
      <c r="E14" s="16" t="s">
        <v>29</v>
      </c>
      <c r="F14" s="4">
        <v>0.80149700000000001</v>
      </c>
      <c r="G14" s="4">
        <v>0.61396300000000004</v>
      </c>
      <c r="H14" s="4">
        <v>0.86804899999999996</v>
      </c>
      <c r="I14" s="17">
        <v>0.92247800000000002</v>
      </c>
    </row>
    <row r="15" spans="1:9" ht="15.75" thickBot="1" x14ac:dyDescent="0.2">
      <c r="A15" s="14">
        <v>476</v>
      </c>
      <c r="B15" s="14">
        <v>5</v>
      </c>
      <c r="C15" s="14">
        <v>500830</v>
      </c>
      <c r="D15" s="24" t="s">
        <v>22</v>
      </c>
      <c r="E15" s="15" t="s">
        <v>24</v>
      </c>
      <c r="F15" s="6">
        <v>0.82103599999999999</v>
      </c>
      <c r="G15" s="6">
        <v>0.74676699999999996</v>
      </c>
      <c r="H15" s="6">
        <v>0.80214099999999999</v>
      </c>
      <c r="I15" s="10">
        <v>0.91420100000000004</v>
      </c>
    </row>
    <row r="16" spans="1:9" ht="15.75" thickBot="1" x14ac:dyDescent="0.2">
      <c r="A16" s="3">
        <v>494</v>
      </c>
      <c r="B16" s="3">
        <v>6</v>
      </c>
      <c r="C16" s="3">
        <v>500570</v>
      </c>
      <c r="D16" s="25" t="s">
        <v>22</v>
      </c>
      <c r="E16" s="16" t="s">
        <v>28</v>
      </c>
      <c r="F16" s="4">
        <v>0.80274199999999996</v>
      </c>
      <c r="G16" s="4">
        <v>0.62467899999999998</v>
      </c>
      <c r="H16" s="4">
        <v>0.87013700000000005</v>
      </c>
      <c r="I16" s="17">
        <v>0.91340900000000003</v>
      </c>
    </row>
    <row r="17" spans="1:9" ht="15.75" thickBot="1" x14ac:dyDescent="0.2">
      <c r="A17" s="14">
        <v>500</v>
      </c>
      <c r="B17" s="14">
        <v>7</v>
      </c>
      <c r="C17" s="14">
        <v>500290</v>
      </c>
      <c r="D17" s="24" t="s">
        <v>22</v>
      </c>
      <c r="E17" s="15" t="s">
        <v>33</v>
      </c>
      <c r="F17" s="6">
        <v>0.77471699999999999</v>
      </c>
      <c r="G17" s="6">
        <v>0.53351400000000004</v>
      </c>
      <c r="H17" s="6">
        <v>0.87747900000000001</v>
      </c>
      <c r="I17" s="10">
        <v>0.913157</v>
      </c>
    </row>
    <row r="18" spans="1:9" ht="15.75" thickBot="1" x14ac:dyDescent="0.2">
      <c r="A18" s="3">
        <v>579</v>
      </c>
      <c r="B18" s="3">
        <v>8</v>
      </c>
      <c r="C18" s="3">
        <v>500769</v>
      </c>
      <c r="D18" s="25" t="s">
        <v>22</v>
      </c>
      <c r="E18" s="16" t="s">
        <v>23</v>
      </c>
      <c r="F18" s="4">
        <v>0.84008799999999995</v>
      </c>
      <c r="G18" s="4">
        <v>0.744537</v>
      </c>
      <c r="H18" s="4">
        <v>0.86822600000000005</v>
      </c>
      <c r="I18" s="17">
        <v>0.90750299999999995</v>
      </c>
    </row>
    <row r="19" spans="1:9" ht="15.75" thickBot="1" x14ac:dyDescent="0.2">
      <c r="A19" s="14">
        <v>758</v>
      </c>
      <c r="B19" s="14">
        <v>9</v>
      </c>
      <c r="C19" s="14">
        <v>500270</v>
      </c>
      <c r="D19" s="24" t="s">
        <v>22</v>
      </c>
      <c r="E19" s="15" t="s">
        <v>26</v>
      </c>
      <c r="F19" s="6">
        <v>0.81453699999999996</v>
      </c>
      <c r="G19" s="6">
        <v>0.71823999999999999</v>
      </c>
      <c r="H19" s="6">
        <v>0.82755400000000001</v>
      </c>
      <c r="I19" s="10">
        <v>0.89781599999999995</v>
      </c>
    </row>
    <row r="20" spans="1:9" ht="15.75" thickBot="1" x14ac:dyDescent="0.2">
      <c r="A20" s="3">
        <v>809</v>
      </c>
      <c r="B20" s="3">
        <v>10</v>
      </c>
      <c r="C20" s="3">
        <v>500490</v>
      </c>
      <c r="D20" s="25" t="s">
        <v>22</v>
      </c>
      <c r="E20" s="16" t="s">
        <v>62</v>
      </c>
      <c r="F20" s="4">
        <v>0.69542800000000005</v>
      </c>
      <c r="G20" s="4">
        <v>0.478744</v>
      </c>
      <c r="H20" s="4">
        <v>0.712538</v>
      </c>
      <c r="I20" s="17">
        <v>0.89500299999999999</v>
      </c>
    </row>
    <row r="21" spans="1:9" ht="15.75" thickBot="1" x14ac:dyDescent="0.2">
      <c r="A21" s="14">
        <v>917</v>
      </c>
      <c r="B21" s="14">
        <v>11</v>
      </c>
      <c r="C21" s="14">
        <v>500350</v>
      </c>
      <c r="D21" s="24" t="s">
        <v>22</v>
      </c>
      <c r="E21" s="15" t="s">
        <v>65</v>
      </c>
      <c r="F21" s="6">
        <v>0.68730599999999997</v>
      </c>
      <c r="G21" s="6">
        <v>0.47083900000000001</v>
      </c>
      <c r="H21" s="6">
        <v>0.70162100000000005</v>
      </c>
      <c r="I21" s="10">
        <v>0.88945799999999997</v>
      </c>
    </row>
    <row r="22" spans="1:9" ht="15.75" thickBot="1" x14ac:dyDescent="0.2">
      <c r="A22" s="3">
        <v>1049</v>
      </c>
      <c r="B22" s="3">
        <v>12</v>
      </c>
      <c r="C22" s="3">
        <v>500450</v>
      </c>
      <c r="D22" s="25" t="s">
        <v>22</v>
      </c>
      <c r="E22" s="16" t="s">
        <v>51</v>
      </c>
      <c r="F22" s="4">
        <v>0.70590299999999995</v>
      </c>
      <c r="G22" s="4">
        <v>0.51357699999999995</v>
      </c>
      <c r="H22" s="4">
        <v>0.72236900000000004</v>
      </c>
      <c r="I22" s="17">
        <v>0.88176399999999999</v>
      </c>
    </row>
    <row r="23" spans="1:9" ht="15.75" thickBot="1" x14ac:dyDescent="0.2">
      <c r="A23" s="14">
        <v>1081</v>
      </c>
      <c r="B23" s="14">
        <v>13</v>
      </c>
      <c r="C23" s="14">
        <v>500370</v>
      </c>
      <c r="D23" s="24" t="s">
        <v>22</v>
      </c>
      <c r="E23" s="15" t="s">
        <v>27</v>
      </c>
      <c r="F23" s="6">
        <v>0.81011</v>
      </c>
      <c r="G23" s="6">
        <v>0.76678400000000002</v>
      </c>
      <c r="H23" s="6">
        <v>0.78312400000000004</v>
      </c>
      <c r="I23" s="10">
        <v>0.88042100000000001</v>
      </c>
    </row>
    <row r="24" spans="1:9" ht="15.75" thickBot="1" x14ac:dyDescent="0.2">
      <c r="A24" s="3">
        <v>1153</v>
      </c>
      <c r="B24" s="3">
        <v>14</v>
      </c>
      <c r="C24" s="3">
        <v>500325</v>
      </c>
      <c r="D24" s="25" t="s">
        <v>22</v>
      </c>
      <c r="E24" s="16" t="s">
        <v>32</v>
      </c>
      <c r="F24" s="4">
        <v>0.79415400000000003</v>
      </c>
      <c r="G24" s="4">
        <v>0.56873499999999999</v>
      </c>
      <c r="H24" s="4">
        <v>0.93762699999999999</v>
      </c>
      <c r="I24" s="17">
        <v>0.87609899999999996</v>
      </c>
    </row>
    <row r="25" spans="1:9" ht="15.75" thickBot="1" x14ac:dyDescent="0.2">
      <c r="A25" s="14">
        <v>1207</v>
      </c>
      <c r="B25" s="14">
        <v>15</v>
      </c>
      <c r="C25" s="14">
        <v>500640</v>
      </c>
      <c r="D25" s="24" t="s">
        <v>22</v>
      </c>
      <c r="E25" s="15" t="s">
        <v>61</v>
      </c>
      <c r="F25" s="6">
        <v>0.69630599999999998</v>
      </c>
      <c r="G25" s="6">
        <v>0.452183</v>
      </c>
      <c r="H25" s="6">
        <v>0.76282399999999995</v>
      </c>
      <c r="I25" s="10">
        <v>0.87391099999999999</v>
      </c>
    </row>
    <row r="26" spans="1:9" ht="15.75" thickBot="1" x14ac:dyDescent="0.2">
      <c r="A26" s="3">
        <v>1221</v>
      </c>
      <c r="B26" s="3">
        <v>16</v>
      </c>
      <c r="C26" s="3">
        <v>500390</v>
      </c>
      <c r="D26" s="25" t="s">
        <v>22</v>
      </c>
      <c r="E26" s="16" t="s">
        <v>43</v>
      </c>
      <c r="F26" s="4">
        <v>0.74199400000000004</v>
      </c>
      <c r="G26" s="4">
        <v>0.62782899999999997</v>
      </c>
      <c r="H26" s="4">
        <v>0.72521500000000005</v>
      </c>
      <c r="I26" s="17">
        <v>0.87293699999999996</v>
      </c>
    </row>
    <row r="27" spans="1:9" ht="15.75" thickBot="1" x14ac:dyDescent="0.2">
      <c r="A27" s="14">
        <v>1642</v>
      </c>
      <c r="B27" s="14">
        <v>17</v>
      </c>
      <c r="C27" s="14">
        <v>500630</v>
      </c>
      <c r="D27" s="24" t="s">
        <v>22</v>
      </c>
      <c r="E27" s="15" t="s">
        <v>55</v>
      </c>
      <c r="F27" s="6">
        <v>0.69930599999999998</v>
      </c>
      <c r="G27" s="6">
        <v>0.452519</v>
      </c>
      <c r="H27" s="6">
        <v>0.79288700000000001</v>
      </c>
      <c r="I27" s="10">
        <v>0.85251200000000005</v>
      </c>
    </row>
    <row r="28" spans="1:9" ht="15.75" thickBot="1" x14ac:dyDescent="0.2">
      <c r="A28" s="3">
        <v>1684</v>
      </c>
      <c r="B28" s="3">
        <v>18</v>
      </c>
      <c r="C28" s="3">
        <v>500800</v>
      </c>
      <c r="D28" s="25" t="s">
        <v>22</v>
      </c>
      <c r="E28" s="16" t="s">
        <v>60</v>
      </c>
      <c r="F28" s="4">
        <v>0.69689500000000004</v>
      </c>
      <c r="G28" s="4">
        <v>0.44581999999999999</v>
      </c>
      <c r="H28" s="4">
        <v>0.79416200000000003</v>
      </c>
      <c r="I28" s="17">
        <v>0.85070299999999999</v>
      </c>
    </row>
    <row r="29" spans="1:9" ht="15.75" thickBot="1" x14ac:dyDescent="0.2">
      <c r="A29" s="14">
        <v>1745</v>
      </c>
      <c r="B29" s="14">
        <v>19</v>
      </c>
      <c r="C29" s="14">
        <v>500710</v>
      </c>
      <c r="D29" s="24" t="s">
        <v>22</v>
      </c>
      <c r="E29" s="15" t="s">
        <v>101</v>
      </c>
      <c r="F29" s="6" t="s">
        <v>100</v>
      </c>
      <c r="G29" s="6" t="s">
        <v>100</v>
      </c>
      <c r="H29" s="6">
        <v>0.74063199999999996</v>
      </c>
      <c r="I29" s="10">
        <v>0.84736999999999996</v>
      </c>
    </row>
    <row r="30" spans="1:9" ht="15.75" thickBot="1" x14ac:dyDescent="0.2">
      <c r="A30" s="3">
        <v>1809</v>
      </c>
      <c r="B30" s="3">
        <v>20</v>
      </c>
      <c r="C30" s="3">
        <v>500150</v>
      </c>
      <c r="D30" s="25" t="s">
        <v>22</v>
      </c>
      <c r="E30" s="16" t="s">
        <v>46</v>
      </c>
      <c r="F30" s="4">
        <v>0.72752300000000003</v>
      </c>
      <c r="G30" s="4">
        <v>0.557091</v>
      </c>
      <c r="H30" s="4">
        <v>0.78129099999999996</v>
      </c>
      <c r="I30" s="17">
        <v>0.84418599999999999</v>
      </c>
    </row>
    <row r="31" spans="1:9" ht="15.75" thickBot="1" x14ac:dyDescent="0.2">
      <c r="A31" s="14">
        <v>1851</v>
      </c>
      <c r="B31" s="14">
        <v>21</v>
      </c>
      <c r="C31" s="14">
        <v>500380</v>
      </c>
      <c r="D31" s="24" t="s">
        <v>22</v>
      </c>
      <c r="E31" s="15" t="s">
        <v>47</v>
      </c>
      <c r="F31" s="6">
        <v>0.72609699999999999</v>
      </c>
      <c r="G31" s="6">
        <v>0.48174299999999998</v>
      </c>
      <c r="H31" s="6">
        <v>0.85453900000000005</v>
      </c>
      <c r="I31" s="10">
        <v>0.84200799999999998</v>
      </c>
    </row>
    <row r="32" spans="1:9" ht="15.75" thickBot="1" x14ac:dyDescent="0.2">
      <c r="A32" s="3">
        <v>1859</v>
      </c>
      <c r="B32" s="3">
        <v>22</v>
      </c>
      <c r="C32" s="3">
        <v>500780</v>
      </c>
      <c r="D32" s="25" t="s">
        <v>22</v>
      </c>
      <c r="E32" s="16" t="s">
        <v>30</v>
      </c>
      <c r="F32" s="4">
        <v>0.79622999999999999</v>
      </c>
      <c r="G32" s="4">
        <v>0.80022700000000002</v>
      </c>
      <c r="H32" s="4">
        <v>0.74684399999999995</v>
      </c>
      <c r="I32" s="17">
        <v>0.84161799999999998</v>
      </c>
    </row>
    <row r="33" spans="1:9" ht="15.75" thickBot="1" x14ac:dyDescent="0.2">
      <c r="A33" s="14">
        <v>1870</v>
      </c>
      <c r="B33" s="14">
        <v>23</v>
      </c>
      <c r="C33" s="14">
        <v>500190</v>
      </c>
      <c r="D33" s="24" t="s">
        <v>22</v>
      </c>
      <c r="E33" s="15" t="s">
        <v>35</v>
      </c>
      <c r="F33" s="6">
        <v>0.76986100000000002</v>
      </c>
      <c r="G33" s="6">
        <v>0.675091</v>
      </c>
      <c r="H33" s="6">
        <v>0.79345100000000002</v>
      </c>
      <c r="I33" s="10">
        <v>0.84104199999999996</v>
      </c>
    </row>
    <row r="34" spans="1:9" ht="15.75" thickBot="1" x14ac:dyDescent="0.2">
      <c r="A34" s="3">
        <v>1875</v>
      </c>
      <c r="B34" s="3">
        <v>24</v>
      </c>
      <c r="C34" s="3">
        <v>500600</v>
      </c>
      <c r="D34" s="25" t="s">
        <v>22</v>
      </c>
      <c r="E34" s="16" t="s">
        <v>44</v>
      </c>
      <c r="F34" s="4">
        <v>0.73475999999999997</v>
      </c>
      <c r="G34" s="4">
        <v>0.57317099999999999</v>
      </c>
      <c r="H34" s="4">
        <v>0.79026799999999997</v>
      </c>
      <c r="I34" s="17">
        <v>0.84084000000000003</v>
      </c>
    </row>
    <row r="35" spans="1:9" ht="15.75" thickBot="1" x14ac:dyDescent="0.2">
      <c r="A35" s="14">
        <v>2017</v>
      </c>
      <c r="B35" s="14">
        <v>25</v>
      </c>
      <c r="C35" s="14">
        <v>500240</v>
      </c>
      <c r="D35" s="24" t="s">
        <v>22</v>
      </c>
      <c r="E35" s="15" t="s">
        <v>36</v>
      </c>
      <c r="F35" s="6">
        <v>0.75818700000000006</v>
      </c>
      <c r="G35" s="6">
        <v>0.68099799999999999</v>
      </c>
      <c r="H35" s="6">
        <v>0.75912500000000005</v>
      </c>
      <c r="I35" s="10">
        <v>0.83443800000000001</v>
      </c>
    </row>
    <row r="36" spans="1:9" ht="15.75" thickBot="1" x14ac:dyDescent="0.2">
      <c r="A36" s="3">
        <v>2027</v>
      </c>
      <c r="B36" s="3">
        <v>26</v>
      </c>
      <c r="C36" s="3">
        <v>500310</v>
      </c>
      <c r="D36" s="25" t="s">
        <v>22</v>
      </c>
      <c r="E36" s="16" t="s">
        <v>68</v>
      </c>
      <c r="F36" s="4">
        <v>0.68551300000000004</v>
      </c>
      <c r="G36" s="4">
        <v>0.50947900000000002</v>
      </c>
      <c r="H36" s="4">
        <v>0.71333000000000002</v>
      </c>
      <c r="I36" s="17">
        <v>0.833731</v>
      </c>
    </row>
    <row r="37" spans="1:9" ht="15.75" thickBot="1" x14ac:dyDescent="0.2">
      <c r="A37" s="14">
        <v>2106</v>
      </c>
      <c r="B37" s="14">
        <v>27</v>
      </c>
      <c r="C37" s="14">
        <v>500280</v>
      </c>
      <c r="D37" s="24" t="s">
        <v>22</v>
      </c>
      <c r="E37" s="15" t="s">
        <v>83</v>
      </c>
      <c r="F37" s="6">
        <v>0.64745399999999997</v>
      </c>
      <c r="G37" s="6">
        <v>0.40946500000000002</v>
      </c>
      <c r="H37" s="6">
        <v>0.70288200000000001</v>
      </c>
      <c r="I37" s="10">
        <v>0.83001499999999995</v>
      </c>
    </row>
    <row r="38" spans="1:9" ht="15.75" thickBot="1" x14ac:dyDescent="0.2">
      <c r="A38" s="3">
        <v>2231</v>
      </c>
      <c r="B38" s="3">
        <v>28</v>
      </c>
      <c r="C38" s="3">
        <v>500540</v>
      </c>
      <c r="D38" s="25" t="s">
        <v>22</v>
      </c>
      <c r="E38" s="16" t="s">
        <v>42</v>
      </c>
      <c r="F38" s="4">
        <v>0.74430099999999999</v>
      </c>
      <c r="G38" s="4">
        <v>0.62671399999999999</v>
      </c>
      <c r="H38" s="4">
        <v>0.78290199999999999</v>
      </c>
      <c r="I38" s="17">
        <v>0.82328699999999999</v>
      </c>
    </row>
    <row r="39" spans="1:9" ht="15.75" thickBot="1" x14ac:dyDescent="0.2">
      <c r="A39" s="14">
        <v>2234</v>
      </c>
      <c r="B39" s="14">
        <v>29</v>
      </c>
      <c r="C39" s="14">
        <v>500580</v>
      </c>
      <c r="D39" s="24" t="s">
        <v>22</v>
      </c>
      <c r="E39" s="15" t="s">
        <v>84</v>
      </c>
      <c r="F39" s="6">
        <v>0.64319999999999999</v>
      </c>
      <c r="G39" s="6">
        <v>0.38688400000000001</v>
      </c>
      <c r="H39" s="6">
        <v>0.71950999999999998</v>
      </c>
      <c r="I39" s="10">
        <v>0.82320700000000002</v>
      </c>
    </row>
    <row r="40" spans="1:9" ht="15.75" thickBot="1" x14ac:dyDescent="0.2">
      <c r="A40" s="3">
        <v>2244</v>
      </c>
      <c r="B40" s="3">
        <v>30</v>
      </c>
      <c r="C40" s="3">
        <v>500625</v>
      </c>
      <c r="D40" s="25" t="s">
        <v>22</v>
      </c>
      <c r="E40" s="16" t="s">
        <v>52</v>
      </c>
      <c r="F40" s="4">
        <v>0.70321900000000004</v>
      </c>
      <c r="G40" s="4">
        <v>0.527806</v>
      </c>
      <c r="H40" s="4">
        <v>0.75887300000000002</v>
      </c>
      <c r="I40" s="17">
        <v>0.82297699999999996</v>
      </c>
    </row>
    <row r="41" spans="1:9" ht="15.75" thickBot="1" x14ac:dyDescent="0.2">
      <c r="A41" s="14">
        <v>2389</v>
      </c>
      <c r="B41" s="14">
        <v>31</v>
      </c>
      <c r="C41" s="14">
        <v>500520</v>
      </c>
      <c r="D41" s="24" t="s">
        <v>22</v>
      </c>
      <c r="E41" s="15" t="s">
        <v>92</v>
      </c>
      <c r="F41" s="6">
        <v>0.61276600000000003</v>
      </c>
      <c r="G41" s="6">
        <v>0.32176100000000002</v>
      </c>
      <c r="H41" s="6">
        <v>0.70034300000000005</v>
      </c>
      <c r="I41" s="10">
        <v>0.81619200000000003</v>
      </c>
    </row>
    <row r="42" spans="1:9" ht="15.75" thickBot="1" x14ac:dyDescent="0.2">
      <c r="A42" s="3">
        <v>2425</v>
      </c>
      <c r="B42" s="3">
        <v>32</v>
      </c>
      <c r="C42" s="3">
        <v>500345</v>
      </c>
      <c r="D42" s="25" t="s">
        <v>22</v>
      </c>
      <c r="E42" s="16" t="s">
        <v>53</v>
      </c>
      <c r="F42" s="4">
        <v>0.70238999999999996</v>
      </c>
      <c r="G42" s="4">
        <v>0.52162399999999998</v>
      </c>
      <c r="H42" s="4">
        <v>0.770903</v>
      </c>
      <c r="I42" s="17">
        <v>0.81464199999999998</v>
      </c>
    </row>
    <row r="43" spans="1:9" ht="15.75" thickBot="1" x14ac:dyDescent="0.2">
      <c r="A43" s="14">
        <v>2443</v>
      </c>
      <c r="B43" s="14">
        <v>33</v>
      </c>
      <c r="C43" s="14">
        <v>500260</v>
      </c>
      <c r="D43" s="24" t="s">
        <v>22</v>
      </c>
      <c r="E43" s="15" t="s">
        <v>69</v>
      </c>
      <c r="F43" s="6">
        <v>0.68529200000000001</v>
      </c>
      <c r="G43" s="6">
        <v>0.48094500000000001</v>
      </c>
      <c r="H43" s="6">
        <v>0.761208</v>
      </c>
      <c r="I43" s="10">
        <v>0.81372199999999995</v>
      </c>
    </row>
    <row r="44" spans="1:9" ht="15.75" thickBot="1" x14ac:dyDescent="0.2">
      <c r="A44" s="3">
        <v>2503</v>
      </c>
      <c r="B44" s="3">
        <v>34</v>
      </c>
      <c r="C44" s="3">
        <v>500330</v>
      </c>
      <c r="D44" s="25" t="s">
        <v>22</v>
      </c>
      <c r="E44" s="16" t="s">
        <v>49</v>
      </c>
      <c r="F44" s="4">
        <v>0.72006700000000001</v>
      </c>
      <c r="G44" s="4">
        <v>0.54461499999999996</v>
      </c>
      <c r="H44" s="4">
        <v>0.80510800000000005</v>
      </c>
      <c r="I44" s="17">
        <v>0.810477</v>
      </c>
    </row>
    <row r="45" spans="1:9" ht="15.75" thickBot="1" x14ac:dyDescent="0.2">
      <c r="A45" s="14">
        <v>2568</v>
      </c>
      <c r="B45" s="14">
        <v>35</v>
      </c>
      <c r="C45" s="14">
        <v>500430</v>
      </c>
      <c r="D45" s="24" t="s">
        <v>22</v>
      </c>
      <c r="E45" s="15" t="s">
        <v>66</v>
      </c>
      <c r="F45" s="6">
        <v>0.68591100000000005</v>
      </c>
      <c r="G45" s="6">
        <v>0.51836000000000004</v>
      </c>
      <c r="H45" s="6">
        <v>0.732935</v>
      </c>
      <c r="I45" s="10">
        <v>0.80643900000000002</v>
      </c>
    </row>
    <row r="46" spans="1:9" ht="15.75" thickBot="1" x14ac:dyDescent="0.2">
      <c r="A46" s="3">
        <v>2586</v>
      </c>
      <c r="B46" s="3">
        <v>36</v>
      </c>
      <c r="C46" s="3">
        <v>500525</v>
      </c>
      <c r="D46" s="25" t="s">
        <v>22</v>
      </c>
      <c r="E46" s="16" t="s">
        <v>70</v>
      </c>
      <c r="F46" s="4">
        <v>0.68446200000000001</v>
      </c>
      <c r="G46" s="4">
        <v>0.53977299999999995</v>
      </c>
      <c r="H46" s="4">
        <v>0.70789199999999997</v>
      </c>
      <c r="I46" s="17">
        <v>0.80572100000000002</v>
      </c>
    </row>
    <row r="47" spans="1:9" ht="15.75" thickBot="1" x14ac:dyDescent="0.2">
      <c r="A47" s="14">
        <v>2587</v>
      </c>
      <c r="B47" s="14">
        <v>37</v>
      </c>
      <c r="C47" s="14">
        <v>500740</v>
      </c>
      <c r="D47" s="24" t="s">
        <v>22</v>
      </c>
      <c r="E47" s="15" t="s">
        <v>56</v>
      </c>
      <c r="F47" s="6">
        <v>0.69853799999999999</v>
      </c>
      <c r="G47" s="6">
        <v>0.53661099999999995</v>
      </c>
      <c r="H47" s="6">
        <v>0.75328499999999998</v>
      </c>
      <c r="I47" s="10">
        <v>0.80571700000000002</v>
      </c>
    </row>
    <row r="48" spans="1:9" ht="15.75" thickBot="1" x14ac:dyDescent="0.2">
      <c r="A48" s="3">
        <v>2596</v>
      </c>
      <c r="B48" s="3">
        <v>38</v>
      </c>
      <c r="C48" s="3">
        <v>500515</v>
      </c>
      <c r="D48" s="25" t="s">
        <v>22</v>
      </c>
      <c r="E48" s="16" t="s">
        <v>63</v>
      </c>
      <c r="F48" s="4">
        <v>0.69125499999999995</v>
      </c>
      <c r="G48" s="4">
        <v>0.59669899999999998</v>
      </c>
      <c r="H48" s="4">
        <v>0.67168499999999998</v>
      </c>
      <c r="I48" s="17">
        <v>0.80538100000000001</v>
      </c>
    </row>
    <row r="49" spans="1:9" ht="15.75" thickBot="1" x14ac:dyDescent="0.2">
      <c r="A49" s="14">
        <v>2635</v>
      </c>
      <c r="B49" s="14">
        <v>39</v>
      </c>
      <c r="C49" s="14">
        <v>500400</v>
      </c>
      <c r="D49" s="24" t="s">
        <v>22</v>
      </c>
      <c r="E49" s="15" t="s">
        <v>74</v>
      </c>
      <c r="F49" s="6">
        <v>0.67535000000000001</v>
      </c>
      <c r="G49" s="6">
        <v>0.41133900000000001</v>
      </c>
      <c r="H49" s="6">
        <v>0.81167500000000004</v>
      </c>
      <c r="I49" s="10">
        <v>0.803037</v>
      </c>
    </row>
    <row r="50" spans="1:9" ht="15.75" thickBot="1" x14ac:dyDescent="0.2">
      <c r="A50" s="3">
        <v>2667</v>
      </c>
      <c r="B50" s="3">
        <v>40</v>
      </c>
      <c r="C50" s="3">
        <v>500230</v>
      </c>
      <c r="D50" s="25" t="s">
        <v>22</v>
      </c>
      <c r="E50" s="16" t="s">
        <v>37</v>
      </c>
      <c r="F50" s="4">
        <v>0.75700599999999996</v>
      </c>
      <c r="G50" s="4">
        <v>0.66738200000000003</v>
      </c>
      <c r="H50" s="4">
        <v>0.80252400000000002</v>
      </c>
      <c r="I50" s="17">
        <v>0.80111100000000002</v>
      </c>
    </row>
    <row r="51" spans="1:9" ht="15.75" thickBot="1" x14ac:dyDescent="0.2">
      <c r="A51" s="14">
        <v>2676</v>
      </c>
      <c r="B51" s="14">
        <v>41</v>
      </c>
      <c r="C51" s="14">
        <v>500470</v>
      </c>
      <c r="D51" s="24" t="s">
        <v>22</v>
      </c>
      <c r="E51" s="15" t="s">
        <v>57</v>
      </c>
      <c r="F51" s="6">
        <v>0.69807699999999995</v>
      </c>
      <c r="G51" s="6">
        <v>0.49700299999999997</v>
      </c>
      <c r="H51" s="6">
        <v>0.79645299999999997</v>
      </c>
      <c r="I51" s="10">
        <v>0.80077399999999999</v>
      </c>
    </row>
    <row r="52" spans="1:9" ht="15.75" thickBot="1" x14ac:dyDescent="0.2">
      <c r="A52" s="3">
        <v>2730</v>
      </c>
      <c r="B52" s="3">
        <v>42</v>
      </c>
      <c r="C52" s="3">
        <v>500620</v>
      </c>
      <c r="D52" s="25" t="s">
        <v>22</v>
      </c>
      <c r="E52" s="16" t="s">
        <v>38</v>
      </c>
      <c r="F52" s="4">
        <v>0.75614199999999998</v>
      </c>
      <c r="G52" s="4">
        <v>0.60480299999999998</v>
      </c>
      <c r="H52" s="4">
        <v>0.86564799999999997</v>
      </c>
      <c r="I52" s="17">
        <v>0.79797700000000005</v>
      </c>
    </row>
    <row r="53" spans="1:9" ht="15.75" thickBot="1" x14ac:dyDescent="0.2">
      <c r="A53" s="14">
        <v>2799</v>
      </c>
      <c r="B53" s="14">
        <v>43</v>
      </c>
      <c r="C53" s="14">
        <v>500100</v>
      </c>
      <c r="D53" s="24" t="s">
        <v>22</v>
      </c>
      <c r="E53" s="15" t="s">
        <v>41</v>
      </c>
      <c r="F53" s="6">
        <v>0.74569200000000002</v>
      </c>
      <c r="G53" s="6">
        <v>0.65952900000000003</v>
      </c>
      <c r="H53" s="6">
        <v>0.78328699999999996</v>
      </c>
      <c r="I53" s="10">
        <v>0.79425999999999997</v>
      </c>
    </row>
    <row r="54" spans="1:9" ht="15.75" thickBot="1" x14ac:dyDescent="0.2">
      <c r="A54" s="3">
        <v>2847</v>
      </c>
      <c r="B54" s="3">
        <v>44</v>
      </c>
      <c r="C54" s="3">
        <v>500560</v>
      </c>
      <c r="D54" s="25" t="s">
        <v>22</v>
      </c>
      <c r="E54" s="16" t="s">
        <v>67</v>
      </c>
      <c r="F54" s="4">
        <v>0.68588300000000002</v>
      </c>
      <c r="G54" s="4">
        <v>0.56242499999999995</v>
      </c>
      <c r="H54" s="4">
        <v>0.70355500000000004</v>
      </c>
      <c r="I54" s="17">
        <v>0.79166999999999998</v>
      </c>
    </row>
    <row r="55" spans="1:9" ht="15.75" thickBot="1" x14ac:dyDescent="0.2">
      <c r="A55" s="14">
        <v>2890</v>
      </c>
      <c r="B55" s="14">
        <v>45</v>
      </c>
      <c r="C55" s="14">
        <v>500210</v>
      </c>
      <c r="D55" s="24" t="s">
        <v>22</v>
      </c>
      <c r="E55" s="15" t="s">
        <v>73</v>
      </c>
      <c r="F55" s="6">
        <v>0.68167299999999997</v>
      </c>
      <c r="G55" s="6">
        <v>0.504436</v>
      </c>
      <c r="H55" s="6">
        <v>0.75165400000000004</v>
      </c>
      <c r="I55" s="10">
        <v>0.78893000000000002</v>
      </c>
    </row>
    <row r="56" spans="1:9" ht="15.75" thickBot="1" x14ac:dyDescent="0.2">
      <c r="A56" s="3">
        <v>2966</v>
      </c>
      <c r="B56" s="3">
        <v>46</v>
      </c>
      <c r="C56" s="3">
        <v>500510</v>
      </c>
      <c r="D56" s="25" t="s">
        <v>22</v>
      </c>
      <c r="E56" s="16" t="s">
        <v>45</v>
      </c>
      <c r="F56" s="4">
        <v>0.73039600000000005</v>
      </c>
      <c r="G56" s="4">
        <v>0.60331999999999997</v>
      </c>
      <c r="H56" s="4">
        <v>0.80437499999999995</v>
      </c>
      <c r="I56" s="17">
        <v>0.78349299999999999</v>
      </c>
    </row>
    <row r="57" spans="1:9" ht="15.75" thickBot="1" x14ac:dyDescent="0.2">
      <c r="A57" s="14">
        <v>2999</v>
      </c>
      <c r="B57" s="14">
        <v>47</v>
      </c>
      <c r="C57" s="14">
        <v>500750</v>
      </c>
      <c r="D57" s="24" t="s">
        <v>22</v>
      </c>
      <c r="E57" s="15" t="s">
        <v>34</v>
      </c>
      <c r="F57" s="6">
        <v>0.77168899999999996</v>
      </c>
      <c r="G57" s="6">
        <v>0.736703</v>
      </c>
      <c r="H57" s="6">
        <v>0.79708299999999999</v>
      </c>
      <c r="I57" s="10">
        <v>0.78128200000000003</v>
      </c>
    </row>
    <row r="58" spans="1:9" ht="15.75" thickBot="1" x14ac:dyDescent="0.2">
      <c r="A58" s="3">
        <v>3087</v>
      </c>
      <c r="B58" s="3">
        <v>48</v>
      </c>
      <c r="C58" s="3">
        <v>500793</v>
      </c>
      <c r="D58" s="25" t="s">
        <v>22</v>
      </c>
      <c r="E58" s="16" t="s">
        <v>50</v>
      </c>
      <c r="F58" s="4">
        <v>0.71479899999999996</v>
      </c>
      <c r="G58" s="4">
        <v>0.62725799999999998</v>
      </c>
      <c r="H58" s="4">
        <v>0.74060499999999996</v>
      </c>
      <c r="I58" s="17">
        <v>0.77653399999999995</v>
      </c>
    </row>
    <row r="59" spans="1:9" ht="15.75" thickBot="1" x14ac:dyDescent="0.2">
      <c r="A59" s="14">
        <v>3103</v>
      </c>
      <c r="B59" s="14">
        <v>49</v>
      </c>
      <c r="C59" s="14">
        <v>500410</v>
      </c>
      <c r="D59" s="24" t="s">
        <v>22</v>
      </c>
      <c r="E59" s="15" t="s">
        <v>64</v>
      </c>
      <c r="F59" s="6">
        <v>0.68865500000000002</v>
      </c>
      <c r="G59" s="6">
        <v>0.51864600000000005</v>
      </c>
      <c r="H59" s="6">
        <v>0.77165399999999995</v>
      </c>
      <c r="I59" s="10">
        <v>0.77566599999999997</v>
      </c>
    </row>
    <row r="60" spans="1:9" ht="15.75" thickBot="1" x14ac:dyDescent="0.2">
      <c r="A60" s="3">
        <v>3135</v>
      </c>
      <c r="B60" s="3">
        <v>50</v>
      </c>
      <c r="C60" s="3">
        <v>500755</v>
      </c>
      <c r="D60" s="25" t="s">
        <v>22</v>
      </c>
      <c r="E60" s="16" t="s">
        <v>58</v>
      </c>
      <c r="F60" s="4">
        <v>0.697739</v>
      </c>
      <c r="G60" s="4">
        <v>0.62498399999999998</v>
      </c>
      <c r="H60" s="4">
        <v>0.69456799999999996</v>
      </c>
      <c r="I60" s="17">
        <v>0.77366400000000002</v>
      </c>
    </row>
    <row r="61" spans="1:9" ht="15.75" thickBot="1" x14ac:dyDescent="0.2">
      <c r="A61" s="14">
        <v>3176</v>
      </c>
      <c r="B61" s="14">
        <v>51</v>
      </c>
      <c r="C61" s="14">
        <v>500320</v>
      </c>
      <c r="D61" s="24" t="s">
        <v>22</v>
      </c>
      <c r="E61" s="15" t="s">
        <v>82</v>
      </c>
      <c r="F61" s="6">
        <v>0.65368000000000004</v>
      </c>
      <c r="G61" s="6">
        <v>0.46501799999999999</v>
      </c>
      <c r="H61" s="6">
        <v>0.72452000000000005</v>
      </c>
      <c r="I61" s="10">
        <v>0.77150099999999999</v>
      </c>
    </row>
    <row r="62" spans="1:9" ht="15.75" thickBot="1" x14ac:dyDescent="0.2">
      <c r="A62" s="3">
        <v>3354</v>
      </c>
      <c r="B62" s="3">
        <v>52</v>
      </c>
      <c r="C62" s="3">
        <v>500020</v>
      </c>
      <c r="D62" s="25" t="s">
        <v>22</v>
      </c>
      <c r="E62" s="16" t="s">
        <v>31</v>
      </c>
      <c r="F62" s="4">
        <v>0.79480700000000004</v>
      </c>
      <c r="G62" s="4">
        <v>0.79254199999999997</v>
      </c>
      <c r="H62" s="4">
        <v>0.83155500000000004</v>
      </c>
      <c r="I62" s="17">
        <v>0.76032299999999997</v>
      </c>
    </row>
    <row r="63" spans="1:9" ht="15.75" thickBot="1" x14ac:dyDescent="0.2">
      <c r="A63" s="14">
        <v>3421</v>
      </c>
      <c r="B63" s="14">
        <v>53</v>
      </c>
      <c r="C63" s="14">
        <v>500500</v>
      </c>
      <c r="D63" s="24" t="s">
        <v>22</v>
      </c>
      <c r="E63" s="15" t="s">
        <v>75</v>
      </c>
      <c r="F63" s="6">
        <v>0.669651</v>
      </c>
      <c r="G63" s="6">
        <v>0.50690999999999997</v>
      </c>
      <c r="H63" s="6">
        <v>0.74566399999999999</v>
      </c>
      <c r="I63" s="10">
        <v>0.75637900000000002</v>
      </c>
    </row>
    <row r="64" spans="1:9" ht="15.75" thickBot="1" x14ac:dyDescent="0.2">
      <c r="A64" s="3">
        <v>3440</v>
      </c>
      <c r="B64" s="3">
        <v>54</v>
      </c>
      <c r="C64" s="3">
        <v>500215</v>
      </c>
      <c r="D64" s="25" t="s">
        <v>22</v>
      </c>
      <c r="E64" s="16" t="s">
        <v>72</v>
      </c>
      <c r="F64" s="4">
        <v>0.68169000000000002</v>
      </c>
      <c r="G64" s="4">
        <v>0.512347</v>
      </c>
      <c r="H64" s="4">
        <v>0.77796399999999999</v>
      </c>
      <c r="I64" s="17">
        <v>0.75475800000000004</v>
      </c>
    </row>
    <row r="65" spans="1:9" ht="15.75" thickBot="1" x14ac:dyDescent="0.2">
      <c r="A65" s="14">
        <v>3533</v>
      </c>
      <c r="B65" s="14">
        <v>55</v>
      </c>
      <c r="C65" s="14">
        <v>500220</v>
      </c>
      <c r="D65" s="24" t="s">
        <v>22</v>
      </c>
      <c r="E65" s="15" t="s">
        <v>59</v>
      </c>
      <c r="F65" s="6">
        <v>0.69767599999999996</v>
      </c>
      <c r="G65" s="6">
        <v>0.62871999999999995</v>
      </c>
      <c r="H65" s="6">
        <v>0.71645000000000003</v>
      </c>
      <c r="I65" s="10">
        <v>0.74785800000000002</v>
      </c>
    </row>
    <row r="66" spans="1:9" ht="15.75" thickBot="1" x14ac:dyDescent="0.2">
      <c r="A66" s="3">
        <v>3535</v>
      </c>
      <c r="B66" s="3">
        <v>56</v>
      </c>
      <c r="C66" s="3">
        <v>500690</v>
      </c>
      <c r="D66" s="25" t="s">
        <v>22</v>
      </c>
      <c r="E66" s="16" t="s">
        <v>91</v>
      </c>
      <c r="F66" s="4">
        <v>0.61809000000000003</v>
      </c>
      <c r="G66" s="4">
        <v>0.450542</v>
      </c>
      <c r="H66" s="4">
        <v>0.65596600000000005</v>
      </c>
      <c r="I66" s="17">
        <v>0.74775999999999998</v>
      </c>
    </row>
    <row r="67" spans="1:9" ht="15.75" thickBot="1" x14ac:dyDescent="0.2">
      <c r="A67" s="14">
        <v>3545</v>
      </c>
      <c r="B67" s="14">
        <v>57</v>
      </c>
      <c r="C67" s="14">
        <v>500797</v>
      </c>
      <c r="D67" s="24" t="s">
        <v>22</v>
      </c>
      <c r="E67" s="15" t="s">
        <v>48</v>
      </c>
      <c r="F67" s="6">
        <v>0.72483699999999995</v>
      </c>
      <c r="G67" s="6">
        <v>0.53050600000000003</v>
      </c>
      <c r="H67" s="6">
        <v>0.89678999999999998</v>
      </c>
      <c r="I67" s="10">
        <v>0.74721400000000004</v>
      </c>
    </row>
    <row r="68" spans="1:9" ht="15.75" thickBot="1" x14ac:dyDescent="0.2">
      <c r="A68" s="3">
        <v>3614</v>
      </c>
      <c r="B68" s="3">
        <v>58</v>
      </c>
      <c r="C68" s="3">
        <v>500110</v>
      </c>
      <c r="D68" s="25" t="s">
        <v>22</v>
      </c>
      <c r="E68" s="16" t="s">
        <v>85</v>
      </c>
      <c r="F68" s="4">
        <v>0.64229800000000004</v>
      </c>
      <c r="G68" s="4">
        <v>0.46636699999999998</v>
      </c>
      <c r="H68" s="4">
        <v>0.71909599999999996</v>
      </c>
      <c r="I68" s="17">
        <v>0.741429</v>
      </c>
    </row>
    <row r="69" spans="1:9" ht="15.75" thickBot="1" x14ac:dyDescent="0.2">
      <c r="A69" s="14">
        <v>3617</v>
      </c>
      <c r="B69" s="14">
        <v>59</v>
      </c>
      <c r="C69" s="14">
        <v>500660</v>
      </c>
      <c r="D69" s="24" t="s">
        <v>22</v>
      </c>
      <c r="E69" s="15" t="s">
        <v>76</v>
      </c>
      <c r="F69" s="6">
        <v>0.66860600000000003</v>
      </c>
      <c r="G69" s="6">
        <v>0.46082800000000002</v>
      </c>
      <c r="H69" s="6">
        <v>0.80383700000000002</v>
      </c>
      <c r="I69" s="10">
        <v>0.74115299999999995</v>
      </c>
    </row>
    <row r="70" spans="1:9" ht="15.75" thickBot="1" x14ac:dyDescent="0.2">
      <c r="A70" s="3">
        <v>3624</v>
      </c>
      <c r="B70" s="3">
        <v>60</v>
      </c>
      <c r="C70" s="3">
        <v>500348</v>
      </c>
      <c r="D70" s="25" t="s">
        <v>22</v>
      </c>
      <c r="E70" s="16" t="s">
        <v>81</v>
      </c>
      <c r="F70" s="4">
        <v>0.658887</v>
      </c>
      <c r="G70" s="4">
        <v>0.47730600000000001</v>
      </c>
      <c r="H70" s="4">
        <v>0.75855099999999998</v>
      </c>
      <c r="I70" s="17">
        <v>0.74080299999999999</v>
      </c>
    </row>
    <row r="71" spans="1:9" ht="15.75" thickBot="1" x14ac:dyDescent="0.2">
      <c r="A71" s="14">
        <v>3637</v>
      </c>
      <c r="B71" s="14">
        <v>61</v>
      </c>
      <c r="C71" s="14">
        <v>500460</v>
      </c>
      <c r="D71" s="24" t="s">
        <v>22</v>
      </c>
      <c r="E71" s="15" t="s">
        <v>54</v>
      </c>
      <c r="F71" s="6">
        <v>0.70058299999999996</v>
      </c>
      <c r="G71" s="6">
        <v>0.63488299999999998</v>
      </c>
      <c r="H71" s="6">
        <v>0.72719800000000001</v>
      </c>
      <c r="I71" s="10">
        <v>0.73966699999999996</v>
      </c>
    </row>
    <row r="72" spans="1:9" ht="15.75" thickBot="1" x14ac:dyDescent="0.2">
      <c r="A72" s="3">
        <v>3688</v>
      </c>
      <c r="B72" s="3">
        <v>62</v>
      </c>
      <c r="C72" s="3">
        <v>500070</v>
      </c>
      <c r="D72" s="25" t="s">
        <v>22</v>
      </c>
      <c r="E72" s="16" t="s">
        <v>90</v>
      </c>
      <c r="F72" s="4">
        <v>0.62145300000000003</v>
      </c>
      <c r="G72" s="4">
        <v>0.36629800000000001</v>
      </c>
      <c r="H72" s="4">
        <v>0.76193100000000002</v>
      </c>
      <c r="I72" s="17">
        <v>0.73612999999999995</v>
      </c>
    </row>
    <row r="73" spans="1:9" ht="15.75" thickBot="1" x14ac:dyDescent="0.2">
      <c r="A73" s="14">
        <v>3827</v>
      </c>
      <c r="B73" s="14">
        <v>63</v>
      </c>
      <c r="C73" s="14">
        <v>500375</v>
      </c>
      <c r="D73" s="24" t="s">
        <v>22</v>
      </c>
      <c r="E73" s="15" t="s">
        <v>94</v>
      </c>
      <c r="F73" s="6">
        <v>0.58790900000000001</v>
      </c>
      <c r="G73" s="6">
        <v>0.31273000000000001</v>
      </c>
      <c r="H73" s="6">
        <v>0.72652600000000001</v>
      </c>
      <c r="I73" s="10">
        <v>0.724472</v>
      </c>
    </row>
    <row r="74" spans="1:9" ht="15.75" thickBot="1" x14ac:dyDescent="0.2">
      <c r="A74" s="3">
        <v>3831</v>
      </c>
      <c r="B74" s="3">
        <v>64</v>
      </c>
      <c r="C74" s="3">
        <v>500080</v>
      </c>
      <c r="D74" s="25" t="s">
        <v>22</v>
      </c>
      <c r="E74" s="16" t="s">
        <v>87</v>
      </c>
      <c r="F74" s="4">
        <v>0.636436</v>
      </c>
      <c r="G74" s="4">
        <v>0.51933300000000004</v>
      </c>
      <c r="H74" s="4">
        <v>0.66595499999999996</v>
      </c>
      <c r="I74" s="17">
        <v>0.72401899999999997</v>
      </c>
    </row>
    <row r="75" spans="1:9" ht="15.75" thickBot="1" x14ac:dyDescent="0.2">
      <c r="A75" s="14">
        <v>3961</v>
      </c>
      <c r="B75" s="14">
        <v>65</v>
      </c>
      <c r="C75" s="14">
        <v>500085</v>
      </c>
      <c r="D75" s="24" t="s">
        <v>22</v>
      </c>
      <c r="E75" s="15" t="s">
        <v>40</v>
      </c>
      <c r="F75" s="6">
        <v>0.74810200000000004</v>
      </c>
      <c r="G75" s="6">
        <v>0.68516100000000002</v>
      </c>
      <c r="H75" s="6">
        <v>0.84694499999999995</v>
      </c>
      <c r="I75" s="10">
        <v>0.71220000000000006</v>
      </c>
    </row>
    <row r="76" spans="1:9" ht="15.75" thickBot="1" x14ac:dyDescent="0.2">
      <c r="A76" s="3">
        <v>3967</v>
      </c>
      <c r="B76" s="3">
        <v>66</v>
      </c>
      <c r="C76" s="3">
        <v>500200</v>
      </c>
      <c r="D76" s="25" t="s">
        <v>22</v>
      </c>
      <c r="E76" s="16" t="s">
        <v>78</v>
      </c>
      <c r="F76" s="4">
        <v>0.66493999999999998</v>
      </c>
      <c r="G76" s="4">
        <v>0.49021900000000002</v>
      </c>
      <c r="H76" s="4">
        <v>0.79302499999999998</v>
      </c>
      <c r="I76" s="17">
        <v>0.71157599999999999</v>
      </c>
    </row>
    <row r="77" spans="1:9" ht="15.75" thickBot="1" x14ac:dyDescent="0.2">
      <c r="A77" s="14">
        <v>4168</v>
      </c>
      <c r="B77" s="14">
        <v>67</v>
      </c>
      <c r="C77" s="14">
        <v>500124</v>
      </c>
      <c r="D77" s="24" t="s">
        <v>22</v>
      </c>
      <c r="E77" s="15" t="s">
        <v>86</v>
      </c>
      <c r="F77" s="6">
        <v>0.63896600000000003</v>
      </c>
      <c r="G77" s="6">
        <v>0.56229099999999999</v>
      </c>
      <c r="H77" s="6">
        <v>0.66371800000000003</v>
      </c>
      <c r="I77" s="10">
        <v>0.69089100000000003</v>
      </c>
    </row>
    <row r="78" spans="1:9" ht="15.75" thickBot="1" x14ac:dyDescent="0.2">
      <c r="A78" s="3">
        <v>4316</v>
      </c>
      <c r="B78" s="3">
        <v>68</v>
      </c>
      <c r="C78" s="3">
        <v>500440</v>
      </c>
      <c r="D78" s="25" t="s">
        <v>22</v>
      </c>
      <c r="E78" s="16" t="s">
        <v>79</v>
      </c>
      <c r="F78" s="4">
        <v>0.66483999999999999</v>
      </c>
      <c r="G78" s="4">
        <v>0.54855399999999999</v>
      </c>
      <c r="H78" s="4">
        <v>0.76954800000000001</v>
      </c>
      <c r="I78" s="17">
        <v>0.67641600000000002</v>
      </c>
    </row>
    <row r="79" spans="1:9" ht="15.75" thickBot="1" x14ac:dyDescent="0.2">
      <c r="A79" s="14">
        <v>4368</v>
      </c>
      <c r="B79" s="14">
        <v>69</v>
      </c>
      <c r="C79" s="14">
        <v>500790</v>
      </c>
      <c r="D79" s="24" t="s">
        <v>22</v>
      </c>
      <c r="E79" s="15" t="s">
        <v>80</v>
      </c>
      <c r="F79" s="6">
        <v>0.65923900000000002</v>
      </c>
      <c r="G79" s="6">
        <v>0.54471099999999995</v>
      </c>
      <c r="H79" s="6">
        <v>0.76271599999999995</v>
      </c>
      <c r="I79" s="10">
        <v>0.67029099999999997</v>
      </c>
    </row>
    <row r="80" spans="1:9" ht="15.75" thickBot="1" x14ac:dyDescent="0.2">
      <c r="A80" s="3">
        <v>4569</v>
      </c>
      <c r="B80" s="3">
        <v>70</v>
      </c>
      <c r="C80" s="3">
        <v>500730</v>
      </c>
      <c r="D80" s="25" t="s">
        <v>22</v>
      </c>
      <c r="E80" s="16" t="s">
        <v>88</v>
      </c>
      <c r="F80" s="4">
        <v>0.63605999999999996</v>
      </c>
      <c r="G80" s="4">
        <v>0.50014000000000003</v>
      </c>
      <c r="H80" s="4">
        <v>0.76116799999999996</v>
      </c>
      <c r="I80" s="17">
        <v>0.64686999999999995</v>
      </c>
    </row>
    <row r="81" spans="1:9" ht="15.75" thickBot="1" x14ac:dyDescent="0.2">
      <c r="A81" s="14">
        <v>4585</v>
      </c>
      <c r="B81" s="14">
        <v>71</v>
      </c>
      <c r="C81" s="14">
        <v>500060</v>
      </c>
      <c r="D81" s="24" t="s">
        <v>22</v>
      </c>
      <c r="E81" s="15" t="s">
        <v>89</v>
      </c>
      <c r="F81" s="6">
        <v>0.62948700000000002</v>
      </c>
      <c r="G81" s="6">
        <v>0.49974499999999999</v>
      </c>
      <c r="H81" s="6">
        <v>0.74355700000000002</v>
      </c>
      <c r="I81" s="10">
        <v>0.64515999999999996</v>
      </c>
    </row>
    <row r="82" spans="1:9" ht="15.75" thickBot="1" x14ac:dyDescent="0.2">
      <c r="A82" s="3">
        <v>4664</v>
      </c>
      <c r="B82" s="3">
        <v>72</v>
      </c>
      <c r="C82" s="3">
        <v>500770</v>
      </c>
      <c r="D82" s="25" t="s">
        <v>22</v>
      </c>
      <c r="E82" s="16" t="s">
        <v>97</v>
      </c>
      <c r="F82" s="4">
        <v>0.559697</v>
      </c>
      <c r="G82" s="4">
        <v>0.32363599999999998</v>
      </c>
      <c r="H82" s="4">
        <v>0.72165999999999997</v>
      </c>
      <c r="I82" s="17">
        <v>0.63379399999999997</v>
      </c>
    </row>
    <row r="83" spans="1:9" ht="15.75" thickBot="1" x14ac:dyDescent="0.2">
      <c r="A83" s="14">
        <v>4775</v>
      </c>
      <c r="B83" s="14">
        <v>73</v>
      </c>
      <c r="C83" s="14">
        <v>500568</v>
      </c>
      <c r="D83" s="24" t="s">
        <v>22</v>
      </c>
      <c r="E83" s="15" t="s">
        <v>77</v>
      </c>
      <c r="F83" s="6">
        <v>0.66777900000000001</v>
      </c>
      <c r="G83" s="6">
        <v>0.60233800000000004</v>
      </c>
      <c r="H83" s="6">
        <v>0.78385899999999997</v>
      </c>
      <c r="I83" s="10">
        <v>0.61713899999999999</v>
      </c>
    </row>
    <row r="84" spans="1:9" ht="15.75" thickBot="1" x14ac:dyDescent="0.2">
      <c r="A84" s="3">
        <v>4975</v>
      </c>
      <c r="B84" s="3">
        <v>74</v>
      </c>
      <c r="C84" s="3">
        <v>500315</v>
      </c>
      <c r="D84" s="25" t="s">
        <v>22</v>
      </c>
      <c r="E84" s="16" t="s">
        <v>95</v>
      </c>
      <c r="F84" s="4">
        <v>0.582866</v>
      </c>
      <c r="G84" s="4">
        <v>0.49025800000000003</v>
      </c>
      <c r="H84" s="4">
        <v>0.67651399999999995</v>
      </c>
      <c r="I84" s="17">
        <v>0.58182699999999998</v>
      </c>
    </row>
    <row r="85" spans="1:9" ht="15.75" thickBot="1" x14ac:dyDescent="0.2">
      <c r="A85" s="14">
        <v>5000</v>
      </c>
      <c r="B85" s="14">
        <v>75</v>
      </c>
      <c r="C85" s="14">
        <v>500480</v>
      </c>
      <c r="D85" s="24" t="s">
        <v>22</v>
      </c>
      <c r="E85" s="15" t="s">
        <v>96</v>
      </c>
      <c r="F85" s="6">
        <v>0.56842999999999999</v>
      </c>
      <c r="G85" s="6">
        <v>0.44864100000000001</v>
      </c>
      <c r="H85" s="6">
        <v>0.67832599999999998</v>
      </c>
      <c r="I85" s="10">
        <v>0.57832300000000003</v>
      </c>
    </row>
    <row r="86" spans="1:9" ht="15.75" thickBot="1" x14ac:dyDescent="0.2">
      <c r="A86" s="3">
        <v>5031</v>
      </c>
      <c r="B86" s="3">
        <v>76</v>
      </c>
      <c r="C86" s="3">
        <v>500635</v>
      </c>
      <c r="D86" s="25" t="s">
        <v>22</v>
      </c>
      <c r="E86" s="16" t="s">
        <v>98</v>
      </c>
      <c r="F86" s="4">
        <v>0.55843600000000004</v>
      </c>
      <c r="G86" s="4">
        <v>0.47302300000000003</v>
      </c>
      <c r="H86" s="4">
        <v>0.62958400000000003</v>
      </c>
      <c r="I86" s="17">
        <v>0.57269999999999999</v>
      </c>
    </row>
    <row r="87" spans="1:9" ht="15.75" thickBot="1" x14ac:dyDescent="0.2">
      <c r="A87" s="14">
        <v>5103</v>
      </c>
      <c r="B87" s="14">
        <v>77</v>
      </c>
      <c r="C87" s="14">
        <v>500090</v>
      </c>
      <c r="D87" s="24" t="s">
        <v>22</v>
      </c>
      <c r="E87" s="15" t="s">
        <v>93</v>
      </c>
      <c r="F87" s="6">
        <v>0.59889899999999996</v>
      </c>
      <c r="G87" s="6">
        <v>0.45347500000000002</v>
      </c>
      <c r="H87" s="6">
        <v>0.78722000000000003</v>
      </c>
      <c r="I87" s="10">
        <v>0.556002</v>
      </c>
    </row>
    <row r="88" spans="1:9" x14ac:dyDescent="0.15">
      <c r="A88" s="3">
        <v>5398</v>
      </c>
      <c r="B88" s="3">
        <v>78</v>
      </c>
      <c r="C88" s="3">
        <v>500795</v>
      </c>
      <c r="D88" s="25" t="s">
        <v>22</v>
      </c>
      <c r="E88" s="16" t="s">
        <v>99</v>
      </c>
      <c r="F88" s="4">
        <v>0.50220799999999999</v>
      </c>
      <c r="G88" s="4">
        <v>0.45200400000000002</v>
      </c>
      <c r="H88" s="4">
        <v>0.59678900000000001</v>
      </c>
      <c r="I88" s="17">
        <v>0.45782899999999999</v>
      </c>
    </row>
    <row r="89" spans="1:9" x14ac:dyDescent="0.35">
      <c r="C89" s="12"/>
      <c r="D89" s="13"/>
      <c r="E89" s="12"/>
      <c r="G89" s="13"/>
      <c r="H89" s="12"/>
      <c r="I89" s="26"/>
    </row>
    <row r="90" spans="1:9" x14ac:dyDescent="0.35">
      <c r="B90" s="11" t="s">
        <v>16</v>
      </c>
      <c r="C90" s="12"/>
      <c r="D90" s="13"/>
      <c r="E90" s="12"/>
      <c r="G90" s="13"/>
      <c r="H90" s="12"/>
      <c r="I90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2018-07-09T17:21:29Z</dcterms:modified>
</cp:coreProperties>
</file>